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15-21 Hanömarshydro/"/>
    </mc:Choice>
  </mc:AlternateContent>
  <xr:revisionPtr revIDLastSave="0" documentId="13_ncr:1_{FD8863D3-AAC8-8640-9122-8D227B6DA91A}" xr6:coauthVersionLast="46" xr6:coauthVersionMax="46" xr10:uidLastSave="{00000000-0000-0000-0000-000000000000}"/>
  <bookViews>
    <workbookView xWindow="2520" yWindow="11080" windowWidth="45440" windowHeight="17720" activeTab="15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43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<sst xmlns="http://schemas.openxmlformats.org/spreadsheetml/2006/main" count="1429" uniqueCount="197">
  <si>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</si>
  <si>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</si>
  <si>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</si>
  <si>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</si>
  <si>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</si>
  <si>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</si>
  <si>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</si>
  <si>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</si>
  <si>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</si>
  <si>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</si>
  <si>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</si>
  <si>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</si>
  <si>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</si>
  <si>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</si>
  <si>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</si>
  <si>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</si>
  <si>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</si>
  <si>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</si>
  <si>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</si>
  <si>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</si>
  <si>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</si>
  <si>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</si>
  <si>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</si>
  <si>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</si>
  <si>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</si>
  <si>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</si>
  <si>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</si>
  <si>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</si>
  <si>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</si>
  <si>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</si>
  <si>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</si>
  <si>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</si>
  <si>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</si>
  <si>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</si>
  <si>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</si>
  <si>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</si>
  <si>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</si>
  <si>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</si>
  <si>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</si>
  <si>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</si>
  <si>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</si>
  <si>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</si>
  <si>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</si>
  <si>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</si>
  <si>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</si>
  <si>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</si>
  <si>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</si>
  <si>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</si>
  <si>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</si>
  <si>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</si>
  <si>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</si>
  <si>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</si>
  <si>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</si>
  <si>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</si>
  <si>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</si>
  <si>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</si>
  <si>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</si>
  <si>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</si>
  <si>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</si>
  <si>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</si>
  <si>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</si>
  <si>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</si>
  <si>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</si>
  <si>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</si>
  <si>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</si>
  <si>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</si>
  <si>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</si>
  <si>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1</t>
  </si>
  <si>
    <t>0</t>
  </si>
  <si>
    <t>3</t>
  </si>
  <si>
    <t>5</t>
  </si>
  <si>
    <t>Projekt:</t>
  </si>
  <si>
    <t>Niras/Linnéuniversitetet</t>
  </si>
  <si>
    <t>nära riskgräns</t>
  </si>
  <si>
    <t>utstickande värde</t>
  </si>
  <si>
    <t>över riskgräns</t>
  </si>
  <si>
    <t>mycket utstickande värde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</si>
  <si>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</si>
  <si>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</si>
  <si>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</si>
  <si>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</si>
  <si>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</si>
  <si>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</si>
  <si>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</si>
  <si>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</si>
  <si>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</si>
  <si>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</si>
  <si>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</si>
  <si>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</si>
  <si>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</si>
  <si>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</si>
  <si>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</si>
  <si>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</si>
  <si>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</si>
  <si>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</si>
  <si>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</si>
  <si>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</si>
  <si>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</si>
  <si>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</si>
  <si>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</si>
  <si>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</si>
  <si>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</si>
  <si>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</si>
  <si>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</si>
  <si>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</si>
  <si>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</si>
  <si>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</si>
  <si>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2</t>
  </si>
  <si>
    <t>HT</t>
  </si>
  <si>
    <t>MX</t>
  </si>
  <si>
    <t>Dinophyceae</t>
  </si>
  <si>
    <t>Flagellates classes incertae sedis</t>
  </si>
  <si>
    <t>Litostomatea</t>
  </si>
  <si>
    <t>Mesodinium rubrum</t>
  </si>
  <si>
    <t>Unicells classes incertae sedis</t>
  </si>
  <si>
    <t>VHVVF</t>
  </si>
  <si>
    <t>4</t>
  </si>
  <si>
    <t>Flagellates</t>
  </si>
  <si>
    <t>Unicell</t>
  </si>
  <si>
    <t>ml/l</t>
  </si>
  <si>
    <t>Winkler Botten</t>
  </si>
  <si>
    <t>Skeletonema marinoi</t>
  </si>
  <si>
    <t>Project_code</t>
  </si>
  <si>
    <t>Abundance_ind_l</t>
  </si>
  <si>
    <t>Biovolume_mm3_l</t>
  </si>
  <si>
    <t>55</t>
  </si>
  <si>
    <t>Thalassiosira baltica</t>
  </si>
  <si>
    <t>Peridiniella catenata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</si>
  <si>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</si>
  <si>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</si>
  <si>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</si>
  <si>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</si>
  <si>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</si>
  <si>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</si>
  <si>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</si>
  <si>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</si>
  <si>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</si>
  <si>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</si>
  <si>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</si>
  <si>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</si>
  <si>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</si>
  <si>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</si>
  <si>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</si>
  <si>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</si>
  <si>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</si>
  <si>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</si>
  <si>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</si>
  <si>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</si>
  <si>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</si>
  <si>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</si>
  <si>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</si>
  <si>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</si>
  <si>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</si>
  <si>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</si>
  <si>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</si>
  <si>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</si>
  <si>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</si>
  <si>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</si>
  <si>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</si>
  <si>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</si>
  <si>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</si>
  <si>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</si>
  <si>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</si>
  <si>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</si>
  <si>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</si>
  <si>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</si>
  <si>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</si>
  <si>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</si>
  <si>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</si>
  <si>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</si>
  <si>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</si>
  <si>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</si>
  <si>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</si>
  <si>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</si>
  <si>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</si>
  <si>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</si>
  <si>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</si>
  <si>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</si>
  <si>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Project_name</t>
  </si>
  <si>
    <t>Hanöbukten 32401124</t>
  </si>
  <si>
    <t>Chaetoceros tenuissimus</t>
  </si>
  <si>
    <t>Melosira arctica</t>
  </si>
  <si>
    <t>Thalassiosira levanderi</t>
  </si>
  <si>
    <t>Chaetoceros wighamii</t>
  </si>
  <si>
    <t>Heterocapsa rotundata</t>
  </si>
  <si>
    <t>Klorofyll, µg/l</t>
  </si>
  <si>
    <t>09.50</t>
  </si>
  <si>
    <t>10.14</t>
  </si>
  <si>
    <t>&lt;0,21</t>
  </si>
  <si>
    <t>2021-03-22</t>
  </si>
  <si>
    <t>015-21</t>
  </si>
  <si>
    <t>2021-04-13</t>
  </si>
  <si>
    <t>Choanoflagellatea</t>
  </si>
  <si>
    <t>Ciliophora</t>
  </si>
  <si>
    <t>Gymnodiniales</t>
  </si>
  <si>
    <t>53</t>
  </si>
  <si>
    <t>Thalassiosira angulata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</si>
</sst>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3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Myriad Pro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b/>
      <sz val="11"/>
      <color theme="1"/>
      <name val="MyriadPro-Regular"/>
    </font>
    <font>
      <sz val="11"/>
      <color theme="1"/>
      <name val="MyriadPro-Regular"/>
    </font>
    <font>
      <sz val="10"/>
      <color rgb="FF7030A0"/>
      <name val="MyriadPro-Regular"/>
    </font>
    <font>
      <sz val="9"/>
      <color rgb="FF7030A0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0" fontId="14" fillId="0" borderId="0" xfId="11"/>
    <xf numFmtId="0" fontId="15" fillId="2" borderId="0" xfId="11" applyFont="1" applyFill="1"/>
    <xf numFmtId="0" fontId="15" fillId="0" borderId="0" xfId="11" applyFont="1"/>
    <xf numFmtId="0" fontId="15" fillId="3" borderId="0" xfId="11" applyFont="1" applyFill="1"/>
    <xf numFmtId="0" fontId="15" fillId="4" borderId="0" xfId="11" applyFont="1" applyFill="1"/>
    <xf numFmtId="0" fontId="15" fillId="5" borderId="0" xfId="11" applyFont="1" applyFill="1"/>
    <xf numFmtId="1" fontId="16" fillId="0" borderId="2" xfId="0" applyNumberFormat="1" applyFont="1" applyBorder="1" applyAlignment="1">
      <alignment horizontal="center"/>
    </xf>
    <xf numFmtId="0" fontId="1" fillId="0" borderId="0" xfId="0" applyFont="1"/>
    <xf numFmtId="2" fontId="16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19" fillId="0" borderId="3" xfId="11" applyFont="1" applyBorder="1"/>
    <xf numFmtId="0" fontId="19" fillId="0" borderId="4" xfId="11" applyFont="1" applyBorder="1"/>
    <xf numFmtId="0" fontId="19" fillId="0" borderId="5" xfId="11" applyFont="1" applyBorder="1"/>
    <xf numFmtId="0" fontId="20" fillId="0" borderId="6" xfId="11" applyFont="1" applyBorder="1"/>
    <xf numFmtId="0" fontId="20" fillId="0" borderId="7" xfId="11" applyFont="1" applyBorder="1"/>
    <xf numFmtId="3" fontId="20" fillId="0" borderId="7" xfId="11" applyNumberFormat="1" applyFont="1" applyBorder="1"/>
    <xf numFmtId="168" fontId="20" fillId="0" borderId="7" xfId="11" applyNumberFormat="1" applyFont="1" applyBorder="1"/>
    <xf numFmtId="0" fontId="20" fillId="0" borderId="8" xfId="11" applyFont="1" applyBorder="1"/>
    <xf numFmtId="0" fontId="20" fillId="0" borderId="9" xfId="11" applyFont="1" applyBorder="1"/>
    <xf numFmtId="0" fontId="20" fillId="0" borderId="2" xfId="11" applyFont="1" applyBorder="1"/>
    <xf numFmtId="3" fontId="20" fillId="0" borderId="2" xfId="11" applyNumberFormat="1" applyFont="1" applyBorder="1"/>
    <xf numFmtId="168" fontId="20" fillId="0" borderId="2" xfId="11" applyNumberFormat="1" applyFont="1" applyBorder="1"/>
    <xf numFmtId="0" fontId="20" fillId="0" borderId="10" xfId="11" applyFont="1" applyBorder="1"/>
    <xf numFmtId="0" fontId="20" fillId="0" borderId="11" xfId="11" applyFont="1" applyBorder="1"/>
    <xf numFmtId="0" fontId="20" fillId="0" borderId="1" xfId="11" applyFont="1" applyBorder="1"/>
    <xf numFmtId="3" fontId="20" fillId="0" borderId="1" xfId="11" applyNumberFormat="1" applyFont="1" applyBorder="1"/>
    <xf numFmtId="168" fontId="20" fillId="0" borderId="1" xfId="11" applyNumberFormat="1" applyFont="1" applyBorder="1"/>
    <xf numFmtId="0" fontId="20" fillId="0" borderId="12" xfId="11" applyFont="1" applyBorder="1"/>
    <xf numFmtId="2" fontId="21" fillId="0" borderId="2" xfId="0" applyNumberFormat="1" applyFont="1" applyFill="1" applyBorder="1" applyAlignment="1">
      <alignment horizontal="center"/>
    </xf>
    <xf numFmtId="0" fontId="22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3" fontId="20" fillId="6" borderId="2" xfId="11" applyNumberFormat="1" applyFont="1" applyFill="1" applyBorder="1"/>
    <xf numFmtId="168" fontId="20" fillId="6" borderId="2" xfId="11" applyNumberFormat="1" applyFont="1" applyFill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159329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738E92C-4B2E-3241-A923-503409E2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workbookViewId="0">
      <selection activeCell="X7" sqref="X7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128</v>
      </c>
      <c r="D12" s="28" t="s">
        <v>129</v>
      </c>
      <c r="E12" s="28" t="s">
        <v>130</v>
      </c>
      <c r="F12" s="24" t="s">
        <v>131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128</v>
      </c>
      <c r="D13" s="28" t="s">
        <v>129</v>
      </c>
      <c r="E13" s="28" t="s">
        <v>130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128</v>
      </c>
      <c r="D14" s="28" t="s">
        <v>129</v>
      </c>
      <c r="E14" s="28" t="s">
        <v>130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155</v>
      </c>
      <c r="D16" s="28" t="s">
        <v>156</v>
      </c>
      <c r="E16" s="28" t="s">
        <v>157</v>
      </c>
      <c r="F16" s="24" t="s">
        <v>68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155</v>
      </c>
      <c r="D17" s="28" t="s">
        <v>156</v>
      </c>
      <c r="E17" s="28" t="s">
        <v>157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155</v>
      </c>
      <c r="D18" s="28" t="s">
        <v>156</v>
      </c>
      <c r="E18" s="28" t="s">
        <v>157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132</v>
      </c>
      <c r="D20" s="28" t="s">
        <v>186</v>
      </c>
      <c r="E20" s="28" t="s">
        <v>187</v>
      </c>
      <c r="F20" s="24" t="s">
        <v>70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168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132</v>
      </c>
      <c r="D21" s="28" t="s">
        <v>186</v>
      </c>
      <c r="E21" s="28" t="s">
        <v>187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188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132</v>
      </c>
      <c r="D22" s="28" t="s">
        <v>186</v>
      </c>
      <c r="E22" s="28" t="s">
        <v>187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37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37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8" spans="1:37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37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37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37" ht="16">
      <c r="AC31" s="26" t="s">
        <v>32</v>
      </c>
      <c r="AK31" s="26" t="s">
        <v>185</v>
      </c>
    </row>
    <row r="32" spans="1:37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6" spans="1:27" ht="14">
      <c r="A36" s="22"/>
      <c r="B36" s="27"/>
      <c r="C36" s="20"/>
      <c r="D36" s="28"/>
      <c r="E36" s="28"/>
      <c r="F36" s="24"/>
      <c r="G36" s="24"/>
      <c r="H36" s="24"/>
      <c r="I36" s="22"/>
      <c r="J36" s="22"/>
      <c r="K36" s="23"/>
      <c r="L36" s="24"/>
      <c r="M36" s="22"/>
      <c r="N36" s="22"/>
      <c r="O36" s="2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4">
      <c r="A37" s="22"/>
      <c r="B37" s="27"/>
      <c r="C37" s="20"/>
      <c r="D37" s="28"/>
      <c r="E37" s="28"/>
      <c r="F37" s="20"/>
      <c r="G37" s="20"/>
      <c r="H37" s="20"/>
      <c r="I37" s="22"/>
      <c r="J37" s="22"/>
      <c r="K37" s="23"/>
      <c r="L37" s="24"/>
      <c r="M37" s="22"/>
      <c r="N37" s="22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4">
      <c r="A38" s="22"/>
      <c r="B38" s="27"/>
      <c r="C38" s="20"/>
      <c r="D38" s="28"/>
      <c r="E38" s="28"/>
      <c r="F38" s="20"/>
      <c r="G38" s="20"/>
      <c r="H38" s="20"/>
      <c r="I38" s="22"/>
      <c r="J38" s="22"/>
      <c r="K38" s="23"/>
      <c r="L38" s="24"/>
      <c r="M38" s="22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/>
    </row>
    <row r="40" spans="1:27" ht="14">
      <c r="A40" s="22"/>
      <c r="B40" s="27"/>
      <c r="C40" s="20"/>
      <c r="D40" s="28"/>
      <c r="E40" s="28"/>
      <c r="F40" s="24"/>
      <c r="G40" s="24"/>
      <c r="H40" s="24"/>
      <c r="I40" s="22"/>
      <c r="J40" s="22"/>
      <c r="K40" s="23"/>
      <c r="L40" s="24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4">
      <c r="A41" s="22"/>
      <c r="B41" s="27"/>
      <c r="C41" s="20"/>
      <c r="D41" s="28"/>
      <c r="E41" s="28"/>
      <c r="F41" s="20"/>
      <c r="G41" s="20"/>
      <c r="H41" s="20"/>
      <c r="I41" s="22"/>
      <c r="J41" s="22"/>
      <c r="K41" s="23"/>
      <c r="L41" s="24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/>
      <c r="B42" s="27"/>
      <c r="C42" s="20"/>
      <c r="D42" s="28"/>
      <c r="E42" s="28"/>
      <c r="F42" s="20"/>
      <c r="G42" s="20"/>
      <c r="H42" s="20"/>
      <c r="I42" s="22"/>
      <c r="J42" s="22"/>
      <c r="K42" s="23"/>
      <c r="L42" s="24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16" sqref="N16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150</v>
      </c>
      <c r="D12" s="28" t="s">
        <v>151</v>
      </c>
      <c r="E12" s="28"/>
      <c r="F12" s="24" t="s">
        <v>139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150</v>
      </c>
      <c r="D13" s="28" t="s">
        <v>151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150</v>
      </c>
      <c r="D14" s="28" t="s">
        <v>151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150</v>
      </c>
      <c r="D16" s="28" t="s">
        <v>169</v>
      </c>
      <c r="E16" s="28"/>
      <c r="F16" s="24" t="s">
        <v>131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170</v>
      </c>
      <c r="R16" s="23">
        <v>0.967741935483871</v>
      </c>
      <c r="S16" s="23">
        <v>22.857142857142858</v>
      </c>
      <c r="T16" s="23" t="s">
        <v>168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150</v>
      </c>
      <c r="D17" s="28" t="s">
        <v>169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170</v>
      </c>
      <c r="R17" s="23">
        <v>1.096774193548387</v>
      </c>
      <c r="S17" s="23">
        <v>22.5</v>
      </c>
      <c r="T17" s="23" t="s">
        <v>168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150</v>
      </c>
      <c r="D18" s="28" t="s">
        <v>169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N16" sqref="N1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137</v>
      </c>
      <c r="D12" s="28" t="s">
        <v>142</v>
      </c>
      <c r="E12" s="28"/>
      <c r="F12" s="24" t="s">
        <v>131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137</v>
      </c>
      <c r="D13" s="28" t="s">
        <v>142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137</v>
      </c>
      <c r="D14" s="28" t="s">
        <v>142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137</v>
      </c>
      <c r="D16" s="28" t="s">
        <v>171</v>
      </c>
      <c r="E16" s="28"/>
      <c r="F16" s="24" t="s">
        <v>68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137</v>
      </c>
      <c r="D17" s="28" t="s">
        <v>171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137</v>
      </c>
      <c r="D18" s="28" t="s">
        <v>171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16" sqref="N16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137</v>
      </c>
      <c r="D12" s="28" t="s">
        <v>143</v>
      </c>
      <c r="E12" s="28"/>
      <c r="F12" s="24" t="s">
        <v>144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137</v>
      </c>
      <c r="D13" s="28" t="s">
        <v>143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137</v>
      </c>
      <c r="D14" s="28" t="s">
        <v>143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137</v>
      </c>
      <c r="D16" s="28" t="s">
        <v>172</v>
      </c>
      <c r="E16" s="28"/>
      <c r="F16" s="24" t="s">
        <v>68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137</v>
      </c>
      <c r="D17" s="28" t="s">
        <v>172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137</v>
      </c>
      <c r="D18" s="28" t="s">
        <v>172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16" sqref="A16:AA18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150</v>
      </c>
      <c r="D12" s="28" t="s">
        <v>152</v>
      </c>
      <c r="E12" s="28"/>
      <c r="F12" s="24" t="s">
        <v>69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153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150</v>
      </c>
      <c r="D13" s="28" t="s">
        <v>152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150</v>
      </c>
      <c r="D14" s="28" t="s">
        <v>152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150</v>
      </c>
      <c r="D16" s="28" t="s">
        <v>173</v>
      </c>
      <c r="E16" s="28"/>
      <c r="F16" s="24" t="s">
        <v>131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153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150</v>
      </c>
      <c r="D17" s="28" t="s">
        <v>173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150</v>
      </c>
      <c r="D18" s="28" t="s">
        <v>173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J40" sqref="J40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128</v>
      </c>
      <c r="D12" s="28" t="s">
        <v>145</v>
      </c>
      <c r="E12" s="28" t="s">
        <v>146</v>
      </c>
      <c r="F12" s="24" t="s">
        <v>131</v>
      </c>
      <c r="G12" s="57" t="s">
        <v>147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148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128</v>
      </c>
      <c r="D13" s="28" t="s">
        <v>145</v>
      </c>
      <c r="E13" s="28" t="s">
        <v>146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148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128</v>
      </c>
      <c r="D14" s="28" t="s">
        <v>145</v>
      </c>
      <c r="E14" s="28" t="s">
        <v>146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155</v>
      </c>
      <c r="D16" s="28" t="s">
        <v>135</v>
      </c>
      <c r="E16" s="28" t="s">
        <v>174</v>
      </c>
      <c r="F16" s="24" t="s">
        <v>68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155</v>
      </c>
      <c r="D17" s="28" t="s">
        <v>135</v>
      </c>
      <c r="E17" s="28" t="s">
        <v>174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155</v>
      </c>
      <c r="D18" s="28" t="s">
        <v>135</v>
      </c>
      <c r="E18" s="28" t="s">
        <v>174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57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66"/>
      <c r="L22" s="6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57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67"/>
      <c r="L26" s="68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87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65" t="s">
        <v>148</v>
      </c>
    </row>
    <row r="34" spans="10:24">
      <c r="K34" s="65" t="s">
        <v>120</v>
      </c>
      <c r="X34" s="65" t="s">
        <v>149</v>
      </c>
    </row>
    <row r="35" spans="10:24">
      <c r="K35" s="90" t="s">
        <v>119</v>
      </c>
      <c r="L35" s="91" t="s">
        <v>154</v>
      </c>
    </row>
    <row r="36" spans="10:24">
      <c r="J36" s="65" t="s">
        <v>176</v>
      </c>
      <c r="K36" s="92">
        <v>8.8000000000000007</v>
      </c>
      <c r="L36" s="93">
        <v>92</v>
      </c>
    </row>
    <row r="37" spans="10:24">
      <c r="J37" s="65" t="s">
        <v>177</v>
      </c>
      <c r="K37" s="92">
        <v>8.8000000000000007</v>
      </c>
      <c r="L37" s="93">
        <v>94</v>
      </c>
    </row>
    <row r="38" spans="10:24">
      <c r="K38" s="88"/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16" sqref="N16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150</v>
      </c>
      <c r="D12" s="28" t="s">
        <v>142</v>
      </c>
      <c r="E12" s="28"/>
      <c r="F12" s="24" t="s">
        <v>131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150</v>
      </c>
      <c r="D13" s="28" t="s">
        <v>142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150</v>
      </c>
      <c r="D14" s="28" t="s">
        <v>142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150</v>
      </c>
      <c r="D16" s="28" t="s">
        <v>175</v>
      </c>
      <c r="E16" s="28"/>
      <c r="F16" s="24" t="s">
        <v>131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150</v>
      </c>
      <c r="D17" s="28" t="s">
        <v>175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150</v>
      </c>
      <c r="D18" s="28" t="s">
        <v>175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CE89-4F01-EC4D-85A6-D6D73807DB83}">
  <dimension ref="A2:Y24"/>
  <sheetViews>
    <sheetView tabSelected="1" workbookViewId="0">
      <selection activeCell="M28" sqref="M28"/>
    </sheetView>
  </sheetViews>
  <sheetFormatPr baseColWidth="10" defaultColWidth="8.83203125" defaultRowHeight="15"/>
  <cols>
    <col min="1" max="1" width="11.6640625" style="58" customWidth="1"/>
    <col min="2" max="2" width="19.5" style="58" customWidth="1"/>
    <col min="3" max="3" width="25.83203125" style="58" customWidth="1"/>
    <col min="4" max="4" width="11.33203125" style="58" customWidth="1"/>
    <col min="5" max="5" width="10.33203125" style="58" customWidth="1"/>
    <col min="6" max="6" width="12.5" style="58" customWidth="1"/>
    <col min="7" max="8" width="8.83203125" style="58"/>
    <col min="9" max="9" width="9.6640625" style="58" customWidth="1"/>
    <col min="10" max="10" width="9.83203125" style="58" customWidth="1"/>
    <col min="11" max="11" width="29.5" style="58" customWidth="1"/>
    <col min="12" max="12" width="23.1640625" style="58" customWidth="1"/>
    <col min="13" max="13" width="10.83203125" style="58" customWidth="1"/>
    <col min="14" max="14" width="8.83203125" style="58"/>
    <col min="15" max="15" width="10" style="58" customWidth="1"/>
    <col min="16" max="16" width="15" style="58" customWidth="1"/>
    <col min="17" max="17" width="16.1640625" style="58" customWidth="1"/>
    <col min="18" max="18" width="8.83203125" style="58"/>
    <col min="19" max="19" width="11.5" style="58" customWidth="1"/>
    <col min="20" max="20" width="16.1640625" style="58" customWidth="1"/>
    <col min="21" max="21" width="20.6640625" style="58" customWidth="1"/>
    <col min="22" max="22" width="11.5" style="58" customWidth="1"/>
    <col min="23" max="23" width="12.1640625" style="58" customWidth="1"/>
    <col min="24" max="24" width="18.1640625" style="58" customWidth="1"/>
    <col min="25" max="25" width="19" style="58" customWidth="1"/>
    <col min="26" max="16384" width="8.83203125" style="58"/>
  </cols>
  <sheetData>
    <row r="2" spans="1:25">
      <c r="P2" s="59"/>
      <c r="Q2" s="60" t="s">
        <v>73</v>
      </c>
      <c r="R2" s="61"/>
      <c r="S2" s="60" t="s">
        <v>74</v>
      </c>
    </row>
    <row r="3" spans="1:25">
      <c r="P3" s="62"/>
      <c r="Q3" s="60" t="s">
        <v>75</v>
      </c>
      <c r="R3" s="63"/>
      <c r="S3" s="60" t="s">
        <v>76</v>
      </c>
    </row>
    <row r="6" spans="1:25">
      <c r="A6" s="69" t="s">
        <v>122</v>
      </c>
      <c r="B6" s="70" t="s">
        <v>178</v>
      </c>
      <c r="C6" s="70" t="s">
        <v>77</v>
      </c>
      <c r="D6" s="70" t="s">
        <v>78</v>
      </c>
      <c r="E6" s="70" t="s">
        <v>79</v>
      </c>
      <c r="F6" s="70" t="s">
        <v>80</v>
      </c>
      <c r="G6" s="70" t="s">
        <v>81</v>
      </c>
      <c r="H6" s="70" t="s">
        <v>82</v>
      </c>
      <c r="I6" s="70" t="s">
        <v>83</v>
      </c>
      <c r="J6" s="70" t="s">
        <v>84</v>
      </c>
      <c r="K6" s="70" t="s">
        <v>85</v>
      </c>
      <c r="L6" s="70" t="s">
        <v>86</v>
      </c>
      <c r="M6" s="70" t="s">
        <v>87</v>
      </c>
      <c r="N6" s="70" t="s">
        <v>88</v>
      </c>
      <c r="O6" s="70" t="s">
        <v>89</v>
      </c>
      <c r="P6" s="70" t="s">
        <v>123</v>
      </c>
      <c r="Q6" s="70" t="s">
        <v>124</v>
      </c>
      <c r="R6" s="70" t="s">
        <v>90</v>
      </c>
      <c r="S6" s="70" t="s">
        <v>91</v>
      </c>
      <c r="T6" s="70" t="s">
        <v>92</v>
      </c>
      <c r="U6" s="70" t="s">
        <v>93</v>
      </c>
      <c r="V6" s="70" t="s">
        <v>94</v>
      </c>
      <c r="W6" s="70" t="s">
        <v>95</v>
      </c>
      <c r="X6" s="70" t="s">
        <v>96</v>
      </c>
      <c r="Y6" s="71" t="s">
        <v>97</v>
      </c>
    </row>
    <row r="7" spans="1:25">
      <c r="A7" s="72" t="s">
        <v>115</v>
      </c>
      <c r="B7" s="73" t="s">
        <v>179</v>
      </c>
      <c r="C7" s="73" t="s">
        <v>98</v>
      </c>
      <c r="D7" s="73" t="s">
        <v>189</v>
      </c>
      <c r="E7" s="73" t="s">
        <v>190</v>
      </c>
      <c r="F7" s="73" t="s">
        <v>5</v>
      </c>
      <c r="G7" s="73" t="s">
        <v>99</v>
      </c>
      <c r="H7" s="73" t="s">
        <v>100</v>
      </c>
      <c r="I7" s="73" t="s">
        <v>68</v>
      </c>
      <c r="J7" s="73" t="s">
        <v>101</v>
      </c>
      <c r="K7" s="73" t="s">
        <v>102</v>
      </c>
      <c r="L7" s="73" t="s">
        <v>180</v>
      </c>
      <c r="M7" s="73"/>
      <c r="N7" s="73"/>
      <c r="O7" s="73"/>
      <c r="P7" s="74"/>
      <c r="Q7" s="75"/>
      <c r="R7" s="73" t="s">
        <v>67</v>
      </c>
      <c r="S7" s="73" t="s">
        <v>103</v>
      </c>
      <c r="T7" s="73"/>
      <c r="U7" s="73" t="s">
        <v>104</v>
      </c>
      <c r="V7" s="73" t="s">
        <v>105</v>
      </c>
      <c r="W7" s="73" t="s">
        <v>191</v>
      </c>
      <c r="X7" s="73" t="s">
        <v>106</v>
      </c>
      <c r="Y7" s="76" t="s">
        <v>106</v>
      </c>
    </row>
    <row r="8" spans="1:25">
      <c r="A8" s="77" t="s">
        <v>115</v>
      </c>
      <c r="B8" s="78" t="s">
        <v>179</v>
      </c>
      <c r="C8" s="78" t="s">
        <v>98</v>
      </c>
      <c r="D8" s="78" t="s">
        <v>189</v>
      </c>
      <c r="E8" s="78" t="s">
        <v>190</v>
      </c>
      <c r="F8" s="78" t="s">
        <v>5</v>
      </c>
      <c r="G8" s="78" t="s">
        <v>99</v>
      </c>
      <c r="H8" s="78" t="s">
        <v>100</v>
      </c>
      <c r="I8" s="78" t="s">
        <v>68</v>
      </c>
      <c r="J8" s="78" t="s">
        <v>101</v>
      </c>
      <c r="K8" s="78" t="s">
        <v>102</v>
      </c>
      <c r="L8" s="78" t="s">
        <v>183</v>
      </c>
      <c r="M8" s="78"/>
      <c r="N8" s="78"/>
      <c r="O8" s="78" t="s">
        <v>70</v>
      </c>
      <c r="P8" s="94">
        <v>1568768</v>
      </c>
      <c r="Q8" s="95">
        <v>0.76300000000000001</v>
      </c>
      <c r="R8" s="78"/>
      <c r="S8" s="78" t="s">
        <v>103</v>
      </c>
      <c r="T8" s="78"/>
      <c r="U8" s="78" t="s">
        <v>104</v>
      </c>
      <c r="V8" s="78" t="s">
        <v>105</v>
      </c>
      <c r="W8" s="78" t="s">
        <v>191</v>
      </c>
      <c r="X8" s="78" t="s">
        <v>106</v>
      </c>
      <c r="Y8" s="81" t="s">
        <v>106</v>
      </c>
    </row>
    <row r="9" spans="1:25">
      <c r="A9" s="77" t="s">
        <v>115</v>
      </c>
      <c r="B9" s="78" t="s">
        <v>179</v>
      </c>
      <c r="C9" s="78" t="s">
        <v>98</v>
      </c>
      <c r="D9" s="78" t="s">
        <v>189</v>
      </c>
      <c r="E9" s="78" t="s">
        <v>190</v>
      </c>
      <c r="F9" s="78" t="s">
        <v>5</v>
      </c>
      <c r="G9" s="78" t="s">
        <v>99</v>
      </c>
      <c r="H9" s="78" t="s">
        <v>100</v>
      </c>
      <c r="I9" s="78" t="s">
        <v>68</v>
      </c>
      <c r="J9" s="78" t="s">
        <v>101</v>
      </c>
      <c r="K9" s="78" t="s">
        <v>102</v>
      </c>
      <c r="L9" s="78" t="s">
        <v>181</v>
      </c>
      <c r="M9" s="78"/>
      <c r="N9" s="78"/>
      <c r="O9" s="78" t="s">
        <v>70</v>
      </c>
      <c r="P9" s="79">
        <v>4810</v>
      </c>
      <c r="Q9" s="80">
        <v>1.8499999999999999E-2</v>
      </c>
      <c r="R9" s="78"/>
      <c r="S9" s="78" t="s">
        <v>103</v>
      </c>
      <c r="T9" s="78"/>
      <c r="U9" s="78" t="s">
        <v>104</v>
      </c>
      <c r="V9" s="78" t="s">
        <v>105</v>
      </c>
      <c r="W9" s="78" t="s">
        <v>191</v>
      </c>
      <c r="X9" s="78" t="s">
        <v>106</v>
      </c>
      <c r="Y9" s="81" t="s">
        <v>106</v>
      </c>
    </row>
    <row r="10" spans="1:25">
      <c r="A10" s="77" t="s">
        <v>115</v>
      </c>
      <c r="B10" s="78" t="s">
        <v>179</v>
      </c>
      <c r="C10" s="78" t="s">
        <v>98</v>
      </c>
      <c r="D10" s="78" t="s">
        <v>189</v>
      </c>
      <c r="E10" s="78" t="s">
        <v>190</v>
      </c>
      <c r="F10" s="78" t="s">
        <v>5</v>
      </c>
      <c r="G10" s="78" t="s">
        <v>99</v>
      </c>
      <c r="H10" s="78" t="s">
        <v>100</v>
      </c>
      <c r="I10" s="78" t="s">
        <v>68</v>
      </c>
      <c r="J10" s="78" t="s">
        <v>101</v>
      </c>
      <c r="K10" s="78" t="s">
        <v>102</v>
      </c>
      <c r="L10" s="78" t="s">
        <v>121</v>
      </c>
      <c r="M10" s="78"/>
      <c r="N10" s="78"/>
      <c r="O10" s="78" t="s">
        <v>69</v>
      </c>
      <c r="P10" s="94">
        <v>2745344</v>
      </c>
      <c r="Q10" s="95">
        <v>0.1358</v>
      </c>
      <c r="R10" s="78"/>
      <c r="S10" s="78" t="s">
        <v>103</v>
      </c>
      <c r="T10" s="78"/>
      <c r="U10" s="78" t="s">
        <v>104</v>
      </c>
      <c r="V10" s="78" t="s">
        <v>105</v>
      </c>
      <c r="W10" s="78" t="s">
        <v>191</v>
      </c>
      <c r="X10" s="78" t="s">
        <v>106</v>
      </c>
      <c r="Y10" s="81" t="s">
        <v>106</v>
      </c>
    </row>
    <row r="11" spans="1:25">
      <c r="A11" s="77" t="s">
        <v>115</v>
      </c>
      <c r="B11" s="78" t="s">
        <v>179</v>
      </c>
      <c r="C11" s="78" t="s">
        <v>98</v>
      </c>
      <c r="D11" s="78" t="s">
        <v>189</v>
      </c>
      <c r="E11" s="78" t="s">
        <v>190</v>
      </c>
      <c r="F11" s="78" t="s">
        <v>5</v>
      </c>
      <c r="G11" s="78" t="s">
        <v>99</v>
      </c>
      <c r="H11" s="78" t="s">
        <v>100</v>
      </c>
      <c r="I11" s="78" t="s">
        <v>68</v>
      </c>
      <c r="J11" s="78" t="s">
        <v>101</v>
      </c>
      <c r="K11" s="78" t="s">
        <v>102</v>
      </c>
      <c r="L11" s="78" t="s">
        <v>196</v>
      </c>
      <c r="M11" s="78"/>
      <c r="N11" s="78"/>
      <c r="O11" s="78"/>
      <c r="P11" s="79"/>
      <c r="Q11" s="80"/>
      <c r="R11" s="78" t="s">
        <v>67</v>
      </c>
      <c r="S11" s="78" t="s">
        <v>103</v>
      </c>
      <c r="T11" s="78"/>
      <c r="U11" s="78" t="s">
        <v>104</v>
      </c>
      <c r="V11" s="78" t="s">
        <v>105</v>
      </c>
      <c r="W11" s="78" t="s">
        <v>191</v>
      </c>
      <c r="X11" s="78" t="s">
        <v>106</v>
      </c>
      <c r="Y11" s="81" t="s">
        <v>106</v>
      </c>
    </row>
    <row r="12" spans="1:25">
      <c r="A12" s="77" t="s">
        <v>115</v>
      </c>
      <c r="B12" s="78" t="s">
        <v>179</v>
      </c>
      <c r="C12" s="78" t="s">
        <v>98</v>
      </c>
      <c r="D12" s="78" t="s">
        <v>189</v>
      </c>
      <c r="E12" s="78" t="s">
        <v>190</v>
      </c>
      <c r="F12" s="78" t="s">
        <v>5</v>
      </c>
      <c r="G12" s="78" t="s">
        <v>99</v>
      </c>
      <c r="H12" s="78" t="s">
        <v>100</v>
      </c>
      <c r="I12" s="78" t="s">
        <v>68</v>
      </c>
      <c r="J12" s="78" t="s">
        <v>101</v>
      </c>
      <c r="K12" s="78" t="s">
        <v>102</v>
      </c>
      <c r="L12" s="78" t="s">
        <v>126</v>
      </c>
      <c r="M12" s="78"/>
      <c r="N12" s="78"/>
      <c r="O12" s="78" t="s">
        <v>70</v>
      </c>
      <c r="P12" s="79">
        <v>1665</v>
      </c>
      <c r="Q12" s="80">
        <v>5.9549999999999999E-2</v>
      </c>
      <c r="R12" s="78"/>
      <c r="S12" s="78" t="s">
        <v>103</v>
      </c>
      <c r="T12" s="78"/>
      <c r="U12" s="78" t="s">
        <v>104</v>
      </c>
      <c r="V12" s="78" t="s">
        <v>105</v>
      </c>
      <c r="W12" s="78" t="s">
        <v>191</v>
      </c>
      <c r="X12" s="78" t="s">
        <v>106</v>
      </c>
      <c r="Y12" s="81" t="s">
        <v>106</v>
      </c>
    </row>
    <row r="13" spans="1:25">
      <c r="A13" s="77" t="s">
        <v>115</v>
      </c>
      <c r="B13" s="78" t="s">
        <v>179</v>
      </c>
      <c r="C13" s="78" t="s">
        <v>98</v>
      </c>
      <c r="D13" s="78" t="s">
        <v>189</v>
      </c>
      <c r="E13" s="78" t="s">
        <v>190</v>
      </c>
      <c r="F13" s="78" t="s">
        <v>5</v>
      </c>
      <c r="G13" s="78" t="s">
        <v>99</v>
      </c>
      <c r="H13" s="78" t="s">
        <v>100</v>
      </c>
      <c r="I13" s="78" t="s">
        <v>68</v>
      </c>
      <c r="J13" s="78" t="s">
        <v>101</v>
      </c>
      <c r="K13" s="78" t="s">
        <v>102</v>
      </c>
      <c r="L13" s="78" t="s">
        <v>182</v>
      </c>
      <c r="M13" s="78"/>
      <c r="N13" s="78"/>
      <c r="O13" s="78" t="s">
        <v>107</v>
      </c>
      <c r="P13" s="94">
        <v>392192</v>
      </c>
      <c r="Q13" s="95">
        <v>0.1847</v>
      </c>
      <c r="R13" s="78"/>
      <c r="S13" s="78" t="s">
        <v>103</v>
      </c>
      <c r="T13" s="78"/>
      <c r="U13" s="78" t="s">
        <v>104</v>
      </c>
      <c r="V13" s="78" t="s">
        <v>105</v>
      </c>
      <c r="W13" s="78" t="s">
        <v>191</v>
      </c>
      <c r="X13" s="78" t="s">
        <v>106</v>
      </c>
      <c r="Y13" s="81" t="s">
        <v>106</v>
      </c>
    </row>
    <row r="14" spans="1:25">
      <c r="A14" s="77" t="s">
        <v>115</v>
      </c>
      <c r="B14" s="78" t="s">
        <v>179</v>
      </c>
      <c r="C14" s="78" t="s">
        <v>98</v>
      </c>
      <c r="D14" s="78" t="s">
        <v>189</v>
      </c>
      <c r="E14" s="78" t="s">
        <v>190</v>
      </c>
      <c r="F14" s="78" t="s">
        <v>5</v>
      </c>
      <c r="G14" s="78" t="s">
        <v>99</v>
      </c>
      <c r="H14" s="78" t="s">
        <v>100</v>
      </c>
      <c r="I14" s="78" t="s">
        <v>68</v>
      </c>
      <c r="J14" s="78" t="s">
        <v>101</v>
      </c>
      <c r="K14" s="78" t="s">
        <v>192</v>
      </c>
      <c r="L14" s="78" t="s">
        <v>192</v>
      </c>
      <c r="M14" s="78"/>
      <c r="N14" s="78"/>
      <c r="O14" s="78" t="s">
        <v>107</v>
      </c>
      <c r="P14" s="79">
        <v>120672</v>
      </c>
      <c r="Q14" s="80">
        <v>4.5469999999999998E-3</v>
      </c>
      <c r="R14" s="78"/>
      <c r="S14" s="78" t="s">
        <v>108</v>
      </c>
      <c r="T14" s="78"/>
      <c r="U14" s="78" t="s">
        <v>104</v>
      </c>
      <c r="V14" s="78" t="s">
        <v>105</v>
      </c>
      <c r="W14" s="78" t="s">
        <v>191</v>
      </c>
      <c r="X14" s="78" t="s">
        <v>106</v>
      </c>
      <c r="Y14" s="81" t="s">
        <v>106</v>
      </c>
    </row>
    <row r="15" spans="1:25">
      <c r="A15" s="77" t="s">
        <v>115</v>
      </c>
      <c r="B15" s="78" t="s">
        <v>179</v>
      </c>
      <c r="C15" s="78" t="s">
        <v>98</v>
      </c>
      <c r="D15" s="78" t="s">
        <v>189</v>
      </c>
      <c r="E15" s="78" t="s">
        <v>190</v>
      </c>
      <c r="F15" s="78" t="s">
        <v>5</v>
      </c>
      <c r="G15" s="78" t="s">
        <v>99</v>
      </c>
      <c r="H15" s="78" t="s">
        <v>100</v>
      </c>
      <c r="I15" s="78" t="s">
        <v>68</v>
      </c>
      <c r="J15" s="78" t="s">
        <v>101</v>
      </c>
      <c r="K15" s="78" t="s">
        <v>110</v>
      </c>
      <c r="L15" s="78" t="s">
        <v>194</v>
      </c>
      <c r="M15" s="78"/>
      <c r="N15" s="78"/>
      <c r="O15" s="78" t="s">
        <v>195</v>
      </c>
      <c r="P15" s="79">
        <v>370</v>
      </c>
      <c r="Q15" s="80">
        <v>8.5619999999999999E-4</v>
      </c>
      <c r="R15" s="78"/>
      <c r="S15" s="78" t="s">
        <v>108</v>
      </c>
      <c r="T15" s="78"/>
      <c r="U15" s="78" t="s">
        <v>104</v>
      </c>
      <c r="V15" s="78" t="s">
        <v>105</v>
      </c>
      <c r="W15" s="78" t="s">
        <v>191</v>
      </c>
      <c r="X15" s="78" t="s">
        <v>106</v>
      </c>
      <c r="Y15" s="81" t="s">
        <v>106</v>
      </c>
    </row>
    <row r="16" spans="1:25">
      <c r="A16" s="77" t="s">
        <v>115</v>
      </c>
      <c r="B16" s="78" t="s">
        <v>179</v>
      </c>
      <c r="C16" s="78" t="s">
        <v>98</v>
      </c>
      <c r="D16" s="78" t="s">
        <v>189</v>
      </c>
      <c r="E16" s="78" t="s">
        <v>190</v>
      </c>
      <c r="F16" s="78" t="s">
        <v>5</v>
      </c>
      <c r="G16" s="78" t="s">
        <v>99</v>
      </c>
      <c r="H16" s="78" t="s">
        <v>100</v>
      </c>
      <c r="I16" s="78" t="s">
        <v>68</v>
      </c>
      <c r="J16" s="78" t="s">
        <v>101</v>
      </c>
      <c r="K16" s="78" t="s">
        <v>110</v>
      </c>
      <c r="L16" s="78" t="s">
        <v>184</v>
      </c>
      <c r="M16" s="78"/>
      <c r="N16" s="78"/>
      <c r="O16" s="78" t="s">
        <v>107</v>
      </c>
      <c r="P16" s="79">
        <v>45252</v>
      </c>
      <c r="Q16" s="80">
        <v>1.519E-2</v>
      </c>
      <c r="R16" s="78"/>
      <c r="S16" s="78" t="s">
        <v>103</v>
      </c>
      <c r="T16" s="78"/>
      <c r="U16" s="78" t="s">
        <v>104</v>
      </c>
      <c r="V16" s="78" t="s">
        <v>105</v>
      </c>
      <c r="W16" s="78" t="s">
        <v>191</v>
      </c>
      <c r="X16" s="78" t="s">
        <v>106</v>
      </c>
      <c r="Y16" s="81" t="s">
        <v>106</v>
      </c>
    </row>
    <row r="17" spans="1:25">
      <c r="A17" s="77" t="s">
        <v>115</v>
      </c>
      <c r="B17" s="78" t="s">
        <v>179</v>
      </c>
      <c r="C17" s="78" t="s">
        <v>98</v>
      </c>
      <c r="D17" s="78" t="s">
        <v>189</v>
      </c>
      <c r="E17" s="78" t="s">
        <v>190</v>
      </c>
      <c r="F17" s="78" t="s">
        <v>5</v>
      </c>
      <c r="G17" s="78" t="s">
        <v>99</v>
      </c>
      <c r="H17" s="78" t="s">
        <v>100</v>
      </c>
      <c r="I17" s="78" t="s">
        <v>68</v>
      </c>
      <c r="J17" s="78" t="s">
        <v>101</v>
      </c>
      <c r="K17" s="78" t="s">
        <v>110</v>
      </c>
      <c r="L17" s="78" t="s">
        <v>127</v>
      </c>
      <c r="M17" s="78"/>
      <c r="N17" s="78"/>
      <c r="O17" s="78"/>
      <c r="P17" s="79"/>
      <c r="Q17" s="80"/>
      <c r="R17" s="78" t="s">
        <v>67</v>
      </c>
      <c r="S17" s="78" t="s">
        <v>103</v>
      </c>
      <c r="T17" s="78"/>
      <c r="U17" s="78" t="s">
        <v>104</v>
      </c>
      <c r="V17" s="78" t="s">
        <v>105</v>
      </c>
      <c r="W17" s="78" t="s">
        <v>191</v>
      </c>
      <c r="X17" s="78" t="s">
        <v>106</v>
      </c>
      <c r="Y17" s="81" t="s">
        <v>106</v>
      </c>
    </row>
    <row r="18" spans="1:25">
      <c r="A18" s="77" t="s">
        <v>115</v>
      </c>
      <c r="B18" s="78" t="s">
        <v>179</v>
      </c>
      <c r="C18" s="78" t="s">
        <v>98</v>
      </c>
      <c r="D18" s="78" t="s">
        <v>189</v>
      </c>
      <c r="E18" s="78" t="s">
        <v>190</v>
      </c>
      <c r="F18" s="78" t="s">
        <v>5</v>
      </c>
      <c r="G18" s="78" t="s">
        <v>99</v>
      </c>
      <c r="H18" s="78" t="s">
        <v>100</v>
      </c>
      <c r="I18" s="78" t="s">
        <v>68</v>
      </c>
      <c r="J18" s="78" t="s">
        <v>101</v>
      </c>
      <c r="K18" s="78" t="s">
        <v>111</v>
      </c>
      <c r="L18" s="78" t="s">
        <v>117</v>
      </c>
      <c r="M18" s="78"/>
      <c r="N18" s="78"/>
      <c r="O18" s="78" t="s">
        <v>125</v>
      </c>
      <c r="P18" s="79">
        <v>286596</v>
      </c>
      <c r="Q18" s="80">
        <v>5.1819999999999998E-2</v>
      </c>
      <c r="R18" s="78"/>
      <c r="S18" s="78" t="s">
        <v>108</v>
      </c>
      <c r="T18" s="78"/>
      <c r="U18" s="78" t="s">
        <v>104</v>
      </c>
      <c r="V18" s="78" t="s">
        <v>105</v>
      </c>
      <c r="W18" s="78" t="s">
        <v>191</v>
      </c>
      <c r="X18" s="78" t="s">
        <v>106</v>
      </c>
      <c r="Y18" s="81" t="s">
        <v>106</v>
      </c>
    </row>
    <row r="19" spans="1:25">
      <c r="A19" s="77" t="s">
        <v>115</v>
      </c>
      <c r="B19" s="78" t="s">
        <v>179</v>
      </c>
      <c r="C19" s="78" t="s">
        <v>98</v>
      </c>
      <c r="D19" s="78" t="s">
        <v>189</v>
      </c>
      <c r="E19" s="78" t="s">
        <v>190</v>
      </c>
      <c r="F19" s="78" t="s">
        <v>5</v>
      </c>
      <c r="G19" s="78" t="s">
        <v>99</v>
      </c>
      <c r="H19" s="78" t="s">
        <v>100</v>
      </c>
      <c r="I19" s="78" t="s">
        <v>68</v>
      </c>
      <c r="J19" s="78" t="s">
        <v>101</v>
      </c>
      <c r="K19" s="78" t="s">
        <v>112</v>
      </c>
      <c r="L19" s="78" t="s">
        <v>113</v>
      </c>
      <c r="M19" s="78"/>
      <c r="N19" s="78"/>
      <c r="O19" s="78" t="s">
        <v>116</v>
      </c>
      <c r="P19" s="79">
        <v>5365</v>
      </c>
      <c r="Q19" s="80">
        <v>3.9980000000000002E-2</v>
      </c>
      <c r="R19" s="78"/>
      <c r="S19" s="78" t="s">
        <v>109</v>
      </c>
      <c r="T19" s="78"/>
      <c r="U19" s="78" t="s">
        <v>104</v>
      </c>
      <c r="V19" s="78" t="s">
        <v>105</v>
      </c>
      <c r="W19" s="78" t="s">
        <v>191</v>
      </c>
      <c r="X19" s="78" t="s">
        <v>106</v>
      </c>
      <c r="Y19" s="81" t="s">
        <v>106</v>
      </c>
    </row>
    <row r="20" spans="1:25">
      <c r="A20" s="77" t="s">
        <v>115</v>
      </c>
      <c r="B20" s="78" t="s">
        <v>179</v>
      </c>
      <c r="C20" s="78" t="s">
        <v>98</v>
      </c>
      <c r="D20" s="78" t="s">
        <v>189</v>
      </c>
      <c r="E20" s="78" t="s">
        <v>190</v>
      </c>
      <c r="F20" s="78" t="s">
        <v>5</v>
      </c>
      <c r="G20" s="78" t="s">
        <v>99</v>
      </c>
      <c r="H20" s="78" t="s">
        <v>100</v>
      </c>
      <c r="I20" s="78" t="s">
        <v>68</v>
      </c>
      <c r="J20" s="78" t="s">
        <v>101</v>
      </c>
      <c r="K20" s="78" t="s">
        <v>112</v>
      </c>
      <c r="L20" s="78" t="s">
        <v>113</v>
      </c>
      <c r="M20" s="78"/>
      <c r="N20" s="78"/>
      <c r="O20" s="78" t="s">
        <v>70</v>
      </c>
      <c r="P20" s="79">
        <v>1480</v>
      </c>
      <c r="Q20" s="80">
        <v>2.0910000000000002E-2</v>
      </c>
      <c r="R20" s="78"/>
      <c r="S20" s="78" t="s">
        <v>109</v>
      </c>
      <c r="T20" s="78"/>
      <c r="U20" s="78" t="s">
        <v>104</v>
      </c>
      <c r="V20" s="78" t="s">
        <v>105</v>
      </c>
      <c r="W20" s="78" t="s">
        <v>191</v>
      </c>
      <c r="X20" s="78" t="s">
        <v>106</v>
      </c>
      <c r="Y20" s="81" t="s">
        <v>106</v>
      </c>
    </row>
    <row r="21" spans="1:25">
      <c r="A21" s="77" t="s">
        <v>115</v>
      </c>
      <c r="B21" s="78" t="s">
        <v>179</v>
      </c>
      <c r="C21" s="78" t="s">
        <v>98</v>
      </c>
      <c r="D21" s="78" t="s">
        <v>189</v>
      </c>
      <c r="E21" s="78" t="s">
        <v>190</v>
      </c>
      <c r="F21" s="78" t="s">
        <v>5</v>
      </c>
      <c r="G21" s="78" t="s">
        <v>99</v>
      </c>
      <c r="H21" s="78" t="s">
        <v>100</v>
      </c>
      <c r="I21" s="78" t="s">
        <v>68</v>
      </c>
      <c r="J21" s="78" t="s">
        <v>101</v>
      </c>
      <c r="K21" s="78" t="s">
        <v>114</v>
      </c>
      <c r="L21" s="78" t="s">
        <v>118</v>
      </c>
      <c r="M21" s="78"/>
      <c r="N21" s="78"/>
      <c r="O21" s="78" t="s">
        <v>69</v>
      </c>
      <c r="P21" s="79">
        <v>362016</v>
      </c>
      <c r="Q21" s="80">
        <v>1.2120000000000001E-2</v>
      </c>
      <c r="R21" s="78"/>
      <c r="S21" s="78" t="s">
        <v>103</v>
      </c>
      <c r="T21" s="78"/>
      <c r="U21" s="78" t="s">
        <v>104</v>
      </c>
      <c r="V21" s="78" t="s">
        <v>105</v>
      </c>
      <c r="W21" s="78" t="s">
        <v>191</v>
      </c>
      <c r="X21" s="78" t="s">
        <v>106</v>
      </c>
      <c r="Y21" s="81" t="s">
        <v>106</v>
      </c>
    </row>
    <row r="22" spans="1:25">
      <c r="A22" s="77" t="s">
        <v>115</v>
      </c>
      <c r="B22" s="78" t="s">
        <v>179</v>
      </c>
      <c r="C22" s="78" t="s">
        <v>98</v>
      </c>
      <c r="D22" s="78" t="s">
        <v>189</v>
      </c>
      <c r="E22" s="78" t="s">
        <v>190</v>
      </c>
      <c r="F22" s="78" t="s">
        <v>5</v>
      </c>
      <c r="G22" s="78" t="s">
        <v>99</v>
      </c>
      <c r="H22" s="78" t="s">
        <v>100</v>
      </c>
      <c r="I22" s="78" t="s">
        <v>68</v>
      </c>
      <c r="J22" s="78" t="s">
        <v>101</v>
      </c>
      <c r="K22" s="78" t="s">
        <v>114</v>
      </c>
      <c r="L22" s="78" t="s">
        <v>118</v>
      </c>
      <c r="M22" s="78"/>
      <c r="N22" s="78"/>
      <c r="O22" s="78" t="s">
        <v>70</v>
      </c>
      <c r="P22" s="79">
        <v>15084</v>
      </c>
      <c r="Q22" s="80">
        <v>4.8479999999999999E-3</v>
      </c>
      <c r="R22" s="78"/>
      <c r="S22" s="78" t="s">
        <v>103</v>
      </c>
      <c r="T22" s="78"/>
      <c r="U22" s="78" t="s">
        <v>104</v>
      </c>
      <c r="V22" s="78" t="s">
        <v>105</v>
      </c>
      <c r="W22" s="78" t="s">
        <v>191</v>
      </c>
      <c r="X22" s="78" t="s">
        <v>106</v>
      </c>
      <c r="Y22" s="81" t="s">
        <v>106</v>
      </c>
    </row>
    <row r="23" spans="1:25">
      <c r="A23" s="77" t="s">
        <v>115</v>
      </c>
      <c r="B23" s="78" t="s">
        <v>179</v>
      </c>
      <c r="C23" s="78" t="s">
        <v>98</v>
      </c>
      <c r="D23" s="78" t="s">
        <v>189</v>
      </c>
      <c r="E23" s="78" t="s">
        <v>190</v>
      </c>
      <c r="F23" s="78" t="s">
        <v>5</v>
      </c>
      <c r="G23" s="78" t="s">
        <v>99</v>
      </c>
      <c r="H23" s="78" t="s">
        <v>100</v>
      </c>
      <c r="I23" s="78" t="s">
        <v>68</v>
      </c>
      <c r="J23" s="78" t="s">
        <v>101</v>
      </c>
      <c r="K23" s="78"/>
      <c r="L23" s="78" t="s">
        <v>193</v>
      </c>
      <c r="M23" s="78"/>
      <c r="N23" s="78"/>
      <c r="O23" s="78" t="s">
        <v>107</v>
      </c>
      <c r="P23" s="79">
        <v>1850</v>
      </c>
      <c r="Q23" s="80">
        <v>7.7450000000000001E-3</v>
      </c>
      <c r="R23" s="78"/>
      <c r="S23" s="78" t="s">
        <v>108</v>
      </c>
      <c r="T23" s="78"/>
      <c r="U23" s="78" t="s">
        <v>104</v>
      </c>
      <c r="V23" s="78" t="s">
        <v>105</v>
      </c>
      <c r="W23" s="78" t="s">
        <v>191</v>
      </c>
      <c r="X23" s="78" t="s">
        <v>106</v>
      </c>
      <c r="Y23" s="81" t="s">
        <v>106</v>
      </c>
    </row>
    <row r="24" spans="1:25">
      <c r="A24" s="82" t="s">
        <v>115</v>
      </c>
      <c r="B24" s="83" t="s">
        <v>179</v>
      </c>
      <c r="C24" s="83" t="s">
        <v>98</v>
      </c>
      <c r="D24" s="83" t="s">
        <v>189</v>
      </c>
      <c r="E24" s="83" t="s">
        <v>190</v>
      </c>
      <c r="F24" s="83" t="s">
        <v>5</v>
      </c>
      <c r="G24" s="83" t="s">
        <v>99</v>
      </c>
      <c r="H24" s="83" t="s">
        <v>100</v>
      </c>
      <c r="I24" s="83" t="s">
        <v>68</v>
      </c>
      <c r="J24" s="83" t="s">
        <v>101</v>
      </c>
      <c r="K24" s="83"/>
      <c r="L24" s="83" t="s">
        <v>193</v>
      </c>
      <c r="M24" s="83"/>
      <c r="N24" s="83"/>
      <c r="O24" s="83" t="s">
        <v>69</v>
      </c>
      <c r="P24" s="84">
        <v>555</v>
      </c>
      <c r="Q24" s="85">
        <v>7.842E-3</v>
      </c>
      <c r="R24" s="83"/>
      <c r="S24" s="83" t="s">
        <v>108</v>
      </c>
      <c r="T24" s="83"/>
      <c r="U24" s="83" t="s">
        <v>104</v>
      </c>
      <c r="V24" s="83" t="s">
        <v>105</v>
      </c>
      <c r="W24" s="83" t="s">
        <v>191</v>
      </c>
      <c r="X24" s="83" t="s">
        <v>106</v>
      </c>
      <c r="Y24" s="86" t="s">
        <v>106</v>
      </c>
    </row>
  </sheetData>
  <sortState xmlns:xlrd2="http://schemas.microsoft.com/office/spreadsheetml/2017/richdata2" ref="A7:Y24">
    <sortCondition ref="K7:K24"/>
    <sortCondition ref="L7:L24"/>
  </sortState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workbookViewId="0">
      <selection activeCell="N22" sqref="N22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137</v>
      </c>
      <c r="D12" s="32" t="s">
        <v>138</v>
      </c>
      <c r="E12" s="32"/>
      <c r="F12" s="11" t="s">
        <v>139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137</v>
      </c>
      <c r="D13" s="32" t="s">
        <v>138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137</v>
      </c>
      <c r="D14" s="32" t="s">
        <v>138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137</v>
      </c>
      <c r="D15" s="32" t="s">
        <v>138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137</v>
      </c>
      <c r="D17" s="32" t="s">
        <v>158</v>
      </c>
      <c r="E17" s="32"/>
      <c r="F17" s="11" t="s">
        <v>68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>
        <v>0</v>
      </c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137</v>
      </c>
      <c r="D18" s="32" t="s">
        <v>158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137</v>
      </c>
      <c r="D19" s="32" t="s">
        <v>158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137</v>
      </c>
      <c r="D20" s="32" t="s">
        <v>158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137</v>
      </c>
      <c r="D22" s="32" t="s">
        <v>175</v>
      </c>
      <c r="E22" s="32"/>
      <c r="F22" s="11" t="s">
        <v>69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168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137</v>
      </c>
      <c r="D23" s="32" t="s">
        <v>175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168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137</v>
      </c>
      <c r="D24" s="32" t="s">
        <v>175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168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137</v>
      </c>
      <c r="D25" s="32" t="s">
        <v>175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38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8" ht="14">
      <c r="A29" s="9"/>
      <c r="B29" s="31"/>
      <c r="C29" s="8"/>
      <c r="D29" s="32"/>
      <c r="E29" s="32"/>
      <c r="F29" s="8"/>
      <c r="G29" s="8"/>
      <c r="H29" s="8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33"/>
      <c r="U29" s="10"/>
      <c r="V29" s="10"/>
      <c r="W29" s="10"/>
      <c r="X29" s="10"/>
      <c r="Y29" s="10"/>
      <c r="Z29" s="10"/>
      <c r="AA29" s="9"/>
    </row>
    <row r="30" spans="1:38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/>
      <c r="B32" s="31"/>
      <c r="C32" s="8"/>
      <c r="D32" s="32"/>
      <c r="E32" s="32"/>
      <c r="F32" s="11"/>
      <c r="G32" s="11"/>
      <c r="H32" s="11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  <c r="AC32" s="26" t="s">
        <v>32</v>
      </c>
      <c r="AL32" s="26" t="s">
        <v>185</v>
      </c>
    </row>
    <row r="33" spans="1:27" ht="14">
      <c r="A33" s="9"/>
      <c r="B33" s="31"/>
      <c r="C33" s="8"/>
      <c r="D33" s="32"/>
      <c r="E33" s="32"/>
      <c r="F33" s="8"/>
      <c r="G33" s="8"/>
      <c r="H33" s="8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33"/>
      <c r="U33" s="10"/>
      <c r="V33" s="10"/>
      <c r="W33" s="10"/>
      <c r="X33" s="10"/>
      <c r="Y33" s="10"/>
      <c r="Z33" s="10"/>
      <c r="AA33" s="9"/>
    </row>
    <row r="34" spans="1:27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33"/>
      <c r="U34" s="10"/>
      <c r="V34" s="10"/>
      <c r="W34" s="10"/>
      <c r="X34" s="10"/>
      <c r="Y34" s="10"/>
      <c r="Z34" s="10"/>
      <c r="AA34" s="9"/>
    </row>
    <row r="35" spans="1:27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/>
      <c r="B37" s="31"/>
      <c r="C37" s="8"/>
      <c r="D37" s="32"/>
      <c r="E37" s="32"/>
      <c r="F37" s="11"/>
      <c r="G37" s="11"/>
      <c r="H37" s="11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33"/>
      <c r="U37" s="10"/>
      <c r="V37" s="10"/>
      <c r="W37" s="10"/>
      <c r="X37" s="10"/>
      <c r="Y37" s="10"/>
      <c r="Z37" s="10"/>
      <c r="AA37" s="9"/>
    </row>
    <row r="38" spans="1:27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33"/>
      <c r="U38" s="10"/>
      <c r="V38" s="10"/>
      <c r="W38" s="10"/>
      <c r="X38" s="10"/>
      <c r="Y38" s="10"/>
      <c r="Z38" s="10"/>
      <c r="AA38" s="9"/>
    </row>
    <row r="39" spans="1:27" ht="14">
      <c r="A39" s="9"/>
      <c r="B39" s="31"/>
      <c r="C39" s="8"/>
      <c r="D39" s="32"/>
      <c r="E39" s="32"/>
      <c r="F39" s="8"/>
      <c r="G39" s="8"/>
      <c r="H39" s="8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</row>
    <row r="40" spans="1:27" ht="14">
      <c r="A40" s="9"/>
      <c r="B40" s="31"/>
      <c r="C40" s="8"/>
      <c r="D40" s="32"/>
      <c r="E40" s="32"/>
      <c r="F40" s="11"/>
      <c r="G40" s="11"/>
      <c r="H40" s="11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33"/>
      <c r="U42" s="10"/>
      <c r="V42" s="10"/>
      <c r="W42" s="10"/>
      <c r="X42" s="10"/>
      <c r="Y42" s="10"/>
      <c r="Z42" s="10"/>
      <c r="AA42" s="9"/>
    </row>
    <row r="43" spans="1:27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7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7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7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8" ht="14">
      <c r="A49" s="9"/>
      <c r="B49" s="31"/>
      <c r="C49" s="8"/>
      <c r="D49" s="32"/>
      <c r="E49" s="32"/>
      <c r="F49" s="8"/>
      <c r="G49" s="8"/>
      <c r="H49" s="8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33"/>
      <c r="U49" s="10"/>
      <c r="V49" s="10"/>
      <c r="W49" s="10"/>
      <c r="X49" s="10"/>
      <c r="Y49" s="10"/>
      <c r="Z49" s="10"/>
      <c r="AA49" s="9"/>
    </row>
    <row r="50" spans="1:38" ht="14">
      <c r="A50" s="9"/>
      <c r="B50" s="31"/>
      <c r="C50" s="8"/>
      <c r="D50" s="32"/>
      <c r="E50" s="32"/>
      <c r="F50" s="11"/>
      <c r="G50" s="11"/>
      <c r="H50" s="11"/>
      <c r="I50" s="9"/>
      <c r="J50" s="9"/>
      <c r="K50" s="10"/>
      <c r="L50" s="11"/>
      <c r="M50" s="9"/>
      <c r="N50" s="9"/>
      <c r="O50" s="9"/>
      <c r="P50" s="10"/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8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8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8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8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8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8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workbookViewId="0">
      <selection activeCell="A18" sqref="A18:AA19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150</v>
      </c>
      <c r="D12" s="32" t="s">
        <v>130</v>
      </c>
      <c r="E12" s="32"/>
      <c r="F12" s="11" t="s">
        <v>70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150</v>
      </c>
      <c r="D13" s="32" t="s">
        <v>130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150</v>
      </c>
      <c r="D15" s="32" t="s">
        <v>159</v>
      </c>
      <c r="E15" s="32"/>
      <c r="F15" s="11" t="s">
        <v>131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153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150</v>
      </c>
      <c r="D16" s="32" t="s">
        <v>159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150</v>
      </c>
      <c r="D18" s="32" t="s">
        <v>164</v>
      </c>
      <c r="E18" s="32"/>
      <c r="F18" s="11" t="s">
        <v>131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>
        <v>0</v>
      </c>
      <c r="O18" s="9">
        <v>4.2</v>
      </c>
      <c r="P18" s="10">
        <v>6.8</v>
      </c>
      <c r="Q18" s="10" t="s">
        <v>170</v>
      </c>
      <c r="R18" s="10">
        <v>0.70967741935483875</v>
      </c>
      <c r="S18" s="10">
        <v>0.31071428571428567</v>
      </c>
      <c r="T18" s="10" t="s">
        <v>168</v>
      </c>
      <c r="U18" s="10" t="s">
        <v>188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150</v>
      </c>
      <c r="D19" s="32" t="s">
        <v>164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9"/>
    </row>
    <row r="22" spans="1:39" ht="14">
      <c r="A22" s="9"/>
      <c r="B22" s="31"/>
      <c r="C22" s="8"/>
      <c r="D22" s="32"/>
      <c r="E22" s="32"/>
      <c r="F22" s="8"/>
      <c r="G22" s="8"/>
      <c r="H22" s="8"/>
      <c r="I22" s="9"/>
      <c r="J22" s="9"/>
      <c r="K22" s="10"/>
      <c r="L22" s="11"/>
      <c r="M22" s="9"/>
      <c r="N22" s="9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/>
      <c r="B24" s="31"/>
      <c r="C24" s="8"/>
      <c r="D24" s="32"/>
      <c r="E24" s="32"/>
      <c r="F24" s="11"/>
      <c r="G24" s="11"/>
      <c r="H24" s="11"/>
      <c r="I24" s="9"/>
      <c r="J24" s="9"/>
      <c r="K24" s="10"/>
      <c r="L24" s="11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9"/>
    </row>
    <row r="25" spans="1:39" ht="14">
      <c r="A25" s="9"/>
      <c r="B25" s="31"/>
      <c r="C25" s="8"/>
      <c r="D25" s="32"/>
      <c r="E25" s="32"/>
      <c r="F25" s="8"/>
      <c r="G25" s="8"/>
      <c r="H25" s="8"/>
      <c r="I25" s="9"/>
      <c r="J25" s="9"/>
      <c r="K25" s="10"/>
      <c r="L25" s="11"/>
      <c r="M25" s="9"/>
      <c r="N25" s="9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39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</row>
    <row r="31" spans="1:39" ht="16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185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/>
      <c r="B33" s="31"/>
      <c r="C33" s="8"/>
      <c r="D33" s="32"/>
      <c r="E33" s="32"/>
      <c r="F33" s="11"/>
      <c r="G33" s="11"/>
      <c r="H33" s="11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9"/>
    </row>
    <row r="34" spans="1:28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workbookViewId="0">
      <selection activeCell="A16" sqref="A16:AA18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132</v>
      </c>
      <c r="D12" s="28" t="s">
        <v>133</v>
      </c>
      <c r="E12" s="28" t="s">
        <v>134</v>
      </c>
      <c r="F12" s="24" t="s">
        <v>131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132</v>
      </c>
      <c r="D13" s="28" t="s">
        <v>133</v>
      </c>
      <c r="E13" s="28" t="s">
        <v>134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132</v>
      </c>
      <c r="D14" s="28" t="s">
        <v>133</v>
      </c>
      <c r="E14" s="28" t="s">
        <v>134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155</v>
      </c>
      <c r="D16" s="28" t="s">
        <v>160</v>
      </c>
      <c r="E16" s="28" t="s">
        <v>161</v>
      </c>
      <c r="F16" s="24" t="s">
        <v>68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155</v>
      </c>
      <c r="D17" s="28" t="s">
        <v>160</v>
      </c>
      <c r="E17" s="28" t="s">
        <v>161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155</v>
      </c>
      <c r="D18" s="28" t="s">
        <v>160</v>
      </c>
      <c r="E18" s="28" t="s">
        <v>161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4"/>
      <c r="G21" s="24"/>
      <c r="H21" s="24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workbookViewId="0">
      <selection activeCell="A17" sqref="A17:AA2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72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71</v>
      </c>
      <c r="B6" s="29"/>
      <c r="C6" s="89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128</v>
      </c>
      <c r="D12" s="41" t="s">
        <v>135</v>
      </c>
      <c r="E12" s="41" t="s">
        <v>136</v>
      </c>
      <c r="F12" s="40" t="s">
        <v>131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128</v>
      </c>
      <c r="D13" s="41" t="s">
        <v>135</v>
      </c>
      <c r="E13" s="41" t="s">
        <v>136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128</v>
      </c>
      <c r="D14" s="41" t="s">
        <v>135</v>
      </c>
      <c r="E14" s="41" t="s">
        <v>136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128</v>
      </c>
      <c r="D15" s="41" t="s">
        <v>135</v>
      </c>
      <c r="E15" s="41" t="s">
        <v>136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155</v>
      </c>
      <c r="D17" s="41" t="s">
        <v>162</v>
      </c>
      <c r="E17" s="41" t="s">
        <v>163</v>
      </c>
      <c r="F17" s="40" t="s">
        <v>68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155</v>
      </c>
      <c r="D18" s="41" t="s">
        <v>162</v>
      </c>
      <c r="E18" s="41" t="s">
        <v>163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155</v>
      </c>
      <c r="D19" s="41" t="s">
        <v>162</v>
      </c>
      <c r="E19" s="41" t="s">
        <v>163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155</v>
      </c>
      <c r="D20" s="41" t="s">
        <v>162</v>
      </c>
      <c r="E20" s="41" t="s">
        <v>163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/>
      <c r="B22" s="43"/>
      <c r="C22" s="42"/>
      <c r="D22" s="41"/>
      <c r="E22" s="41"/>
      <c r="F22" s="40"/>
      <c r="G22" s="40"/>
      <c r="H22" s="40"/>
      <c r="I22" s="39"/>
      <c r="J22" s="39"/>
      <c r="K22" s="38"/>
      <c r="L22" s="40"/>
      <c r="M22" s="39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</row>
    <row r="23" spans="1:29" ht="14">
      <c r="A23" s="39"/>
      <c r="B23" s="43"/>
      <c r="C23" s="42"/>
      <c r="D23" s="41"/>
      <c r="E23" s="41"/>
      <c r="F23" s="42"/>
      <c r="G23" s="42"/>
      <c r="H23" s="42"/>
      <c r="I23" s="39"/>
      <c r="J23" s="39"/>
      <c r="K23" s="38"/>
      <c r="L23" s="40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</row>
    <row r="24" spans="1:29" ht="14">
      <c r="A24" s="39"/>
      <c r="B24" s="43"/>
      <c r="C24" s="42"/>
      <c r="D24" s="41"/>
      <c r="E24" s="41"/>
      <c r="F24" s="42"/>
      <c r="G24" s="42"/>
      <c r="H24" s="42"/>
      <c r="I24" s="39"/>
      <c r="J24" s="39"/>
      <c r="K24" s="38"/>
      <c r="L24" s="40"/>
      <c r="M24" s="39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</row>
    <row r="25" spans="1:29" ht="14">
      <c r="A25" s="39"/>
      <c r="B25" s="43"/>
      <c r="C25" s="42"/>
      <c r="D25" s="41"/>
      <c r="E25" s="41"/>
      <c r="F25" s="42"/>
      <c r="G25" s="42"/>
      <c r="H25" s="42"/>
      <c r="I25" s="39"/>
      <c r="J25" s="39"/>
      <c r="K25" s="38"/>
      <c r="L25" s="40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/>
      <c r="B27" s="43"/>
      <c r="C27" s="42"/>
      <c r="D27" s="41"/>
      <c r="E27" s="41"/>
      <c r="F27" s="40"/>
      <c r="G27" s="40"/>
      <c r="H27" s="40"/>
      <c r="I27" s="39"/>
      <c r="J27" s="39"/>
      <c r="K27" s="38"/>
      <c r="L27" s="40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spans="1:29" ht="14">
      <c r="A28" s="39"/>
      <c r="B28" s="43"/>
      <c r="C28" s="42"/>
      <c r="D28" s="41"/>
      <c r="E28" s="41"/>
      <c r="F28" s="42"/>
      <c r="G28" s="42"/>
      <c r="H28" s="42"/>
      <c r="I28" s="39"/>
      <c r="J28" s="39"/>
      <c r="K28" s="38"/>
      <c r="L28" s="40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1:29" ht="14">
      <c r="A29" s="39"/>
      <c r="B29" s="43"/>
      <c r="C29" s="42"/>
      <c r="D29" s="41"/>
      <c r="E29" s="41"/>
      <c r="F29" s="42"/>
      <c r="G29" s="42"/>
      <c r="H29" s="42"/>
      <c r="I29" s="39"/>
      <c r="J29" s="39"/>
      <c r="K29" s="38"/>
      <c r="L29" s="40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1:29" ht="14">
      <c r="A30" s="39"/>
      <c r="B30" s="43"/>
      <c r="C30" s="42"/>
      <c r="D30" s="41"/>
      <c r="E30" s="41"/>
      <c r="F30" s="42"/>
      <c r="G30" s="42"/>
      <c r="H30" s="42"/>
      <c r="I30" s="39"/>
      <c r="J30" s="39"/>
      <c r="K30" s="38"/>
      <c r="L30" s="40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17" sqref="A17:AA2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150</v>
      </c>
      <c r="D12" s="28" t="s">
        <v>135</v>
      </c>
      <c r="E12" s="28"/>
      <c r="F12" s="24" t="s">
        <v>116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150</v>
      </c>
      <c r="D13" s="28" t="s">
        <v>135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150</v>
      </c>
      <c r="D14" s="28" t="s">
        <v>135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150</v>
      </c>
      <c r="D15" s="28" t="s">
        <v>135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150</v>
      </c>
      <c r="D17" s="28" t="s">
        <v>164</v>
      </c>
      <c r="E17" s="28"/>
      <c r="F17" s="24" t="s">
        <v>131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150</v>
      </c>
      <c r="D18" s="28" t="s">
        <v>164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150</v>
      </c>
      <c r="D19" s="28" t="s">
        <v>164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150</v>
      </c>
      <c r="D20" s="28" t="s">
        <v>164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4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0"/>
      <c r="G24" s="20"/>
      <c r="H24" s="20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8" ht="14">
      <c r="A28" s="22"/>
      <c r="B28" s="27"/>
      <c r="C28" s="20"/>
      <c r="D28" s="28"/>
      <c r="E28" s="28"/>
      <c r="F28" s="20"/>
      <c r="G28" s="20"/>
      <c r="H28" s="20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6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6" t="s">
        <v>32</v>
      </c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137</v>
      </c>
      <c r="D12" s="28" t="s">
        <v>140</v>
      </c>
      <c r="E12" s="28"/>
      <c r="F12" s="24" t="s">
        <v>131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137</v>
      </c>
      <c r="D13" s="28" t="s">
        <v>140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137</v>
      </c>
      <c r="D14" s="28" t="s">
        <v>140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137</v>
      </c>
      <c r="D16" s="28" t="s">
        <v>165</v>
      </c>
      <c r="E16" s="28"/>
      <c r="F16" s="24" t="s">
        <v>68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137</v>
      </c>
      <c r="D17" s="28" t="s">
        <v>165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137</v>
      </c>
      <c r="D18" s="28" t="s">
        <v>165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8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137</v>
      </c>
      <c r="D12" s="28" t="s">
        <v>141</v>
      </c>
      <c r="E12" s="28"/>
      <c r="F12" s="24" t="s">
        <v>131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137</v>
      </c>
      <c r="D13" s="28" t="s">
        <v>141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137</v>
      </c>
      <c r="D14" s="28" t="s">
        <v>141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137</v>
      </c>
      <c r="D16" s="28" t="s">
        <v>166</v>
      </c>
      <c r="E16" s="28"/>
      <c r="F16" s="24" t="s">
        <v>68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137</v>
      </c>
      <c r="D17" s="28" t="s">
        <v>166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137</v>
      </c>
      <c r="D18" s="28" t="s">
        <v>166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16" sqref="N16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150</v>
      </c>
      <c r="D12" s="28" t="s">
        <v>133</v>
      </c>
      <c r="E12" s="28"/>
      <c r="F12" s="24" t="s">
        <v>139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150</v>
      </c>
      <c r="D13" s="28" t="s">
        <v>133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150</v>
      </c>
      <c r="D14" s="28" t="s">
        <v>133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150</v>
      </c>
      <c r="D16" s="28" t="s">
        <v>167</v>
      </c>
      <c r="E16" s="28"/>
      <c r="F16" s="24" t="s">
        <v>131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150</v>
      </c>
      <c r="D17" s="28" t="s">
        <v>167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168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150</v>
      </c>
      <c r="D18" s="28" t="s">
        <v>167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2021-04-19T08:58:01Z</dcterms:modified>
</cp:coreProperties>
</file>