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25-21 Hanömajhydro/"/>
    </mc:Choice>
  </mc:AlternateContent>
  <xr:revisionPtr revIDLastSave="0" documentId="13_ncr:1_{C7D0F0B3-AB1D-3243-AC51-6BF7483A42A3}" xr6:coauthVersionLast="47" xr6:coauthVersionMax="47" xr10:uidLastSave="{00000000-0000-0000-0000-000000000000}"/>
  <bookViews>
    <workbookView xWindow="32960" yWindow="2300" windowWidth="38240" windowHeight="21980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3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<sst xmlns="http://schemas.openxmlformats.org/spreadsheetml/2006/main" count="1890" uniqueCount="214">
  <si>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</si>
  <si>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</si>
  <si>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</si>
  <si>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</si>
  <si>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</si>
  <si>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</si>
  <si>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</si>
  <si>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</si>
  <si>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</si>
  <si>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</si>
  <si>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</si>
  <si>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</si>
  <si>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</si>
  <si>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</si>
  <si>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</si>
  <si>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</si>
  <si>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</si>
  <si>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</si>
  <si>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</si>
  <si>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</si>
  <si>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</si>
  <si>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</si>
  <si>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</si>
  <si>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</si>
  <si>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</si>
  <si>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</si>
  <si>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</si>
  <si>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</si>
  <si>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</si>
  <si>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</si>
  <si>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</si>
  <si>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</si>
  <si>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</si>
  <si>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</si>
  <si>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</si>
  <si>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</si>
  <si>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</si>
  <si>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</si>
  <si>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</si>
  <si>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</si>
  <si>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</si>
  <si>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</si>
  <si>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</si>
  <si>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</si>
  <si>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</si>
  <si>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</si>
  <si>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</si>
  <si>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</si>
  <si>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</si>
  <si>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</si>
  <si>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</si>
  <si>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</si>
  <si>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</si>
  <si>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</si>
  <si>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</si>
  <si>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</si>
  <si>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</si>
  <si>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</si>
  <si>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</si>
  <si>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</si>
  <si>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</si>
  <si>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</si>
  <si>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</si>
  <si>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</si>
  <si>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</si>
  <si>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</si>
  <si>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</si>
  <si>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</si>
  <si>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</si>
  <si>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</si>
  <si>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</si>
  <si>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</si>
  <si>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</si>
  <si>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</si>
  <si>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</si>
  <si>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</si>
  <si>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</si>
  <si>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</si>
  <si>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</si>
  <si>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</si>
  <si>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</si>
  <si>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</si>
  <si>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</si>
  <si>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</si>
  <si>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</si>
  <si>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</si>
  <si>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</si>
  <si>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</si>
  <si>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</si>
  <si>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</si>
  <si>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</si>
  <si>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</si>
  <si>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</si>
  <si>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</si>
  <si>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</si>
  <si>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</si>
  <si>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</si>
  <si>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</si>
  <si>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</si>
  <si>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</si>
  <si>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</si>
  <si>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</si>
  <si>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</si>
  <si>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</si>
  <si>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</si>
  <si>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</si>
  <si>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</si>
  <si>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</si>
  <si>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</si>
  <si>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</si>
  <si>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</si>
  <si>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</si>
  <si>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</si>
  <si>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</si>
  <si>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</si>
  <si>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</si>
  <si>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</si>
  <si>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</si>
  <si>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</si>
  <si>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</si>
  <si>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</si>
  <si>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</si>
  <si>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</si>
  <si>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</si>
  <si>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</si>
  <si>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</si>
  <si>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</si>
  <si>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</si>
  <si>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</si>
  <si>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</si>
  <si>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</si>
  <si>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</si>
  <si>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</si>
  <si>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</si>
  <si>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</si>
  <si>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</si>
  <si>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</si>
  <si>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</si>
  <si>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</si>
  <si>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</si>
  <si>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</si>
  <si>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</si>
  <si>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</si>
  <si>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</si>
  <si>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</si>
  <si>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</si>
  <si>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</si>
  <si>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</si>
  <si>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</si>
  <si>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</si>
  <si>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</si>
  <si>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</si>
  <si>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</si>
  <si>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</si>
  <si>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</si>
  <si>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</si>
  <si>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</si>
  <si>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</si>
  <si>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</si>
  <si>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</si>
  <si>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</si>
  <si>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</si>
  <si>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</si>
  <si>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</si>
  <si>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</si>
  <si>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</si>
  <si>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</si>
  <si>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2021-05-18</t>
  </si>
  <si>
    <t>025-21</t>
  </si>
  <si>
    <t>55.9831</t>
  </si>
  <si>
    <t>14.5138</t>
  </si>
  <si>
    <t>10</t>
  </si>
  <si>
    <t>Bacillariophyceae</t>
  </si>
  <si>
    <t>Actinocyclus octonarius var. octonarius</t>
  </si>
  <si>
    <t>1</t>
  </si>
  <si>
    <t>AU</t>
  </si>
  <si>
    <t>HC-C-C6</t>
  </si>
  <si>
    <t>Per Olsson</t>
  </si>
  <si>
    <t>2021-06-16</t>
  </si>
  <si>
    <t>Niras</t>
  </si>
  <si>
    <t>Chaetoceros wighamii</t>
  </si>
  <si>
    <t>Skeletonema marinoi</t>
  </si>
  <si>
    <t>2</t>
  </si>
  <si>
    <t>Choanoflagellatea</t>
  </si>
  <si>
    <t>HT</t>
  </si>
  <si>
    <t>Chrysophyceae</t>
  </si>
  <si>
    <t>Dinobryon</t>
  </si>
  <si>
    <t>sp.</t>
  </si>
  <si>
    <t>MX</t>
  </si>
  <si>
    <t>Cyanophyceae</t>
  </si>
  <si>
    <t>Aphanizomenon</t>
  </si>
  <si>
    <t>Dinophyceae</t>
  </si>
  <si>
    <t>Dinophysis acuminata</t>
  </si>
  <si>
    <t>Y</t>
  </si>
  <si>
    <t>Dinophysis norvegica</t>
  </si>
  <si>
    <t>Gymnodiniales</t>
  </si>
  <si>
    <t>53</t>
  </si>
  <si>
    <t>Heterocapsa triquetra</t>
  </si>
  <si>
    <t>Peridiniella catenata</t>
  </si>
  <si>
    <t>Protoperidinium bipes</t>
  </si>
  <si>
    <t>Protoperidinium brevipes</t>
  </si>
  <si>
    <t>Flagellates classes incertae sedis</t>
  </si>
  <si>
    <t>Flagellates</t>
  </si>
  <si>
    <t>55</t>
  </si>
  <si>
    <t>Litostomatea</t>
  </si>
  <si>
    <t>Mesodinium rubrum</t>
  </si>
  <si>
    <t>Unicells classes incertae sedis</t>
  </si>
  <si>
    <t>Unicell</t>
  </si>
  <si>
    <t>Ciliophora</t>
  </si>
  <si>
    <t>2021-05-17</t>
  </si>
  <si>
    <t>56.1115</t>
  </si>
  <si>
    <t>14.8236</t>
  </si>
  <si>
    <t>Linnéuniversitetet</t>
  </si>
  <si>
    <t>Heterocapsa rotundata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</si>
</sst>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3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9"/>
      <color rgb="FF7030A0"/>
      <name val="Geneva"/>
      <family val="2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11"/>
    <xf numFmtId="0" fontId="20" fillId="2" borderId="0" xfId="11" applyFont="1" applyFill="1"/>
    <xf numFmtId="0" fontId="20" fillId="0" borderId="0" xfId="11" applyFont="1"/>
    <xf numFmtId="0" fontId="20" fillId="3" borderId="0" xfId="11" applyFont="1" applyFill="1"/>
    <xf numFmtId="0" fontId="20" fillId="4" borderId="0" xfId="11" applyFont="1" applyFill="1"/>
    <xf numFmtId="0" fontId="20" fillId="5" borderId="0" xfId="11" applyFont="1" applyFill="1"/>
    <xf numFmtId="0" fontId="21" fillId="0" borderId="3" xfId="11" applyFont="1" applyBorder="1"/>
    <xf numFmtId="0" fontId="21" fillId="0" borderId="4" xfId="11" applyFont="1" applyBorder="1"/>
    <xf numFmtId="0" fontId="21" fillId="0" borderId="5" xfId="11" applyFont="1" applyBorder="1"/>
    <xf numFmtId="0" fontId="22" fillId="0" borderId="6" xfId="11" applyFont="1" applyBorder="1"/>
    <xf numFmtId="0" fontId="22" fillId="0" borderId="7" xfId="11" applyFont="1" applyBorder="1"/>
    <xf numFmtId="3" fontId="22" fillId="0" borderId="7" xfId="11" applyNumberFormat="1" applyFont="1" applyBorder="1"/>
    <xf numFmtId="168" fontId="22" fillId="0" borderId="7" xfId="11" applyNumberFormat="1" applyFont="1" applyBorder="1"/>
    <xf numFmtId="0" fontId="22" fillId="0" borderId="8" xfId="11" applyFont="1" applyBorder="1"/>
    <xf numFmtId="0" fontId="22" fillId="0" borderId="9" xfId="11" applyFont="1" applyBorder="1"/>
    <xf numFmtId="0" fontId="22" fillId="0" borderId="2" xfId="11" applyFont="1" applyBorder="1"/>
    <xf numFmtId="3" fontId="22" fillId="0" borderId="2" xfId="11" applyNumberFormat="1" applyFont="1" applyBorder="1"/>
    <xf numFmtId="168" fontId="22" fillId="0" borderId="2" xfId="11" applyNumberFormat="1" applyFont="1" applyBorder="1"/>
    <xf numFmtId="0" fontId="22" fillId="0" borderId="10" xfId="11" applyFont="1" applyBorder="1"/>
    <xf numFmtId="0" fontId="22" fillId="0" borderId="11" xfId="11" applyFont="1" applyBorder="1"/>
    <xf numFmtId="0" fontId="22" fillId="0" borderId="1" xfId="11" applyFont="1" applyBorder="1"/>
    <xf numFmtId="3" fontId="22" fillId="0" borderId="1" xfId="11" applyNumberFormat="1" applyFont="1" applyBorder="1"/>
    <xf numFmtId="168" fontId="22" fillId="0" borderId="1" xfId="11" applyNumberFormat="1" applyFont="1" applyBorder="1"/>
    <xf numFmtId="0" fontId="22" fillId="0" borderId="12" xfId="11" applyFont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184729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78FDCF2-44C8-364D-810C-0250EF7EE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abSelected="1" topLeftCell="B1" workbookViewId="0">
      <selection activeCell="AA5" sqref="AA5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5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6" spans="1:27" ht="14">
      <c r="A36" s="22"/>
      <c r="B36" s="27"/>
      <c r="C36" s="20"/>
      <c r="D36" s="28"/>
      <c r="E36" s="28"/>
      <c r="F36" s="24"/>
      <c r="G36" s="24"/>
      <c r="H36" s="24"/>
      <c r="I36" s="22"/>
      <c r="J36" s="22"/>
      <c r="K36" s="23"/>
      <c r="L36" s="24"/>
      <c r="M36" s="22"/>
      <c r="N36" s="22"/>
      <c r="O36" s="2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4">
      <c r="A37" s="22"/>
      <c r="B37" s="27"/>
      <c r="C37" s="20"/>
      <c r="D37" s="28"/>
      <c r="E37" s="28"/>
      <c r="F37" s="20"/>
      <c r="G37" s="20"/>
      <c r="H37" s="20"/>
      <c r="I37" s="22"/>
      <c r="J37" s="22"/>
      <c r="K37" s="23"/>
      <c r="L37" s="24"/>
      <c r="M37" s="22"/>
      <c r="N37" s="22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4">
      <c r="A38" s="22"/>
      <c r="B38" s="27"/>
      <c r="C38" s="20"/>
      <c r="D38" s="28"/>
      <c r="E38" s="28"/>
      <c r="F38" s="20"/>
      <c r="G38" s="20"/>
      <c r="H38" s="20"/>
      <c r="I38" s="22"/>
      <c r="J38" s="22"/>
      <c r="K38" s="23"/>
      <c r="L38" s="24"/>
      <c r="M38" s="22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/>
    </row>
    <row r="40" spans="1:27" ht="14">
      <c r="A40" s="22"/>
      <c r="B40" s="27"/>
      <c r="C40" s="20"/>
      <c r="D40" s="28"/>
      <c r="E40" s="28"/>
      <c r="F40" s="24"/>
      <c r="G40" s="24"/>
      <c r="H40" s="24"/>
      <c r="I40" s="22"/>
      <c r="J40" s="22"/>
      <c r="K40" s="23"/>
      <c r="L40" s="24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4">
      <c r="A41" s="22"/>
      <c r="B41" s="27"/>
      <c r="C41" s="20"/>
      <c r="D41" s="28"/>
      <c r="E41" s="28"/>
      <c r="F41" s="20"/>
      <c r="G41" s="20"/>
      <c r="H41" s="20"/>
      <c r="I41" s="22"/>
      <c r="J41" s="22"/>
      <c r="K41" s="23"/>
      <c r="L41" s="24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/>
      <c r="B42" s="27"/>
      <c r="C42" s="20"/>
      <c r="D42" s="28"/>
      <c r="E42" s="28"/>
      <c r="F42" s="20"/>
      <c r="G42" s="20"/>
      <c r="H42" s="20"/>
      <c r="I42" s="22"/>
      <c r="J42" s="22"/>
      <c r="K42" s="23"/>
      <c r="L42" s="24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16" sqref="N16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5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N16" sqref="N1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16" sqref="N16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5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16" sqref="A16:AA18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J40" sqref="J40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57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60"/>
      <c r="L22" s="58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57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61"/>
      <c r="L26" s="62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6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6" t="s">
        <v>73</v>
      </c>
      <c r="L35" s="67" t="s">
        <v>101</v>
      </c>
    </row>
    <row r="36" spans="10:24">
      <c r="J36" s="59" t="s">
        <v>123</v>
      </c>
      <c r="K36" s="68">
        <v>8.8000000000000007</v>
      </c>
      <c r="L36" s="69">
        <v>92</v>
      </c>
    </row>
    <row r="37" spans="10:24">
      <c r="J37" s="59" t="s">
        <v>124</v>
      </c>
      <c r="K37" s="68">
        <v>8.8000000000000007</v>
      </c>
      <c r="L37" s="69">
        <v>94</v>
      </c>
    </row>
    <row r="38" spans="10:24">
      <c r="K38" s="64"/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16" sqref="N16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B8B6-A82F-F34A-A26D-EA94EEAA0BFC}">
  <dimension ref="A2:Y43"/>
  <sheetViews>
    <sheetView workbookViewId="0">
      <selection activeCell="D2" sqref="D2"/>
    </sheetView>
  </sheetViews>
  <sheetFormatPr baseColWidth="10" defaultColWidth="8.83203125" defaultRowHeight="15"/>
  <cols>
    <col min="1" max="1" width="11.5" style="70" customWidth="1"/>
    <col min="2" max="2" width="19.1640625" style="70" customWidth="1"/>
    <col min="3" max="3" width="24.83203125" style="70" customWidth="1"/>
    <col min="4" max="4" width="11.33203125" style="70" customWidth="1"/>
    <col min="5" max="5" width="10.5" style="70" customWidth="1"/>
    <col min="6" max="6" width="12.5" style="70" customWidth="1"/>
    <col min="7" max="8" width="8.83203125" style="70"/>
    <col min="9" max="10" width="10" style="70" customWidth="1"/>
    <col min="11" max="11" width="27.1640625" style="70" customWidth="1"/>
    <col min="12" max="12" width="32" style="70" customWidth="1"/>
    <col min="13" max="13" width="11.1640625" style="70" customWidth="1"/>
    <col min="14" max="14" width="8.83203125" style="70"/>
    <col min="15" max="15" width="9.5" style="70" customWidth="1"/>
    <col min="16" max="16" width="15.5" style="70" customWidth="1"/>
    <col min="17" max="17" width="16" style="70" customWidth="1"/>
    <col min="18" max="18" width="8.83203125" style="70"/>
    <col min="19" max="19" width="11.5" style="70" customWidth="1"/>
    <col min="20" max="20" width="16" style="70" customWidth="1"/>
    <col min="21" max="21" width="20.6640625" style="70" customWidth="1"/>
    <col min="22" max="22" width="11.5" style="70" customWidth="1"/>
    <col min="23" max="23" width="12.1640625" style="70" customWidth="1"/>
    <col min="24" max="24" width="18" style="70" customWidth="1"/>
    <col min="25" max="25" width="18.6640625" style="70" customWidth="1"/>
    <col min="26" max="16384" width="8.83203125" style="70"/>
  </cols>
  <sheetData>
    <row r="2" spans="1:25">
      <c r="P2" s="71"/>
      <c r="Q2" s="72" t="s">
        <v>135</v>
      </c>
      <c r="R2" s="73"/>
      <c r="S2" s="72" t="s">
        <v>136</v>
      </c>
    </row>
    <row r="3" spans="1:25">
      <c r="P3" s="74"/>
      <c r="Q3" s="72" t="s">
        <v>137</v>
      </c>
      <c r="R3" s="75"/>
      <c r="S3" s="72" t="s">
        <v>138</v>
      </c>
    </row>
    <row r="6" spans="1:25">
      <c r="A6" s="76" t="s">
        <v>139</v>
      </c>
      <c r="B6" s="77" t="s">
        <v>140</v>
      </c>
      <c r="C6" s="77" t="s">
        <v>141</v>
      </c>
      <c r="D6" s="77" t="s">
        <v>142</v>
      </c>
      <c r="E6" s="77" t="s">
        <v>143</v>
      </c>
      <c r="F6" s="77" t="s">
        <v>144</v>
      </c>
      <c r="G6" s="77" t="s">
        <v>145</v>
      </c>
      <c r="H6" s="77" t="s">
        <v>146</v>
      </c>
      <c r="I6" s="77" t="s">
        <v>147</v>
      </c>
      <c r="J6" s="77" t="s">
        <v>148</v>
      </c>
      <c r="K6" s="77" t="s">
        <v>149</v>
      </c>
      <c r="L6" s="77" t="s">
        <v>150</v>
      </c>
      <c r="M6" s="77" t="s">
        <v>151</v>
      </c>
      <c r="N6" s="77" t="s">
        <v>152</v>
      </c>
      <c r="O6" s="77" t="s">
        <v>153</v>
      </c>
      <c r="P6" s="77" t="s">
        <v>154</v>
      </c>
      <c r="Q6" s="77" t="s">
        <v>155</v>
      </c>
      <c r="R6" s="77" t="s">
        <v>156</v>
      </c>
      <c r="S6" s="77" t="s">
        <v>157</v>
      </c>
      <c r="T6" s="77" t="s">
        <v>158</v>
      </c>
      <c r="U6" s="77" t="s">
        <v>159</v>
      </c>
      <c r="V6" s="77" t="s">
        <v>160</v>
      </c>
      <c r="W6" s="77" t="s">
        <v>161</v>
      </c>
      <c r="X6" s="77" t="s">
        <v>162</v>
      </c>
      <c r="Y6" s="78" t="s">
        <v>163</v>
      </c>
    </row>
    <row r="7" spans="1:25">
      <c r="A7" s="79" t="s">
        <v>164</v>
      </c>
      <c r="B7" s="80" t="s">
        <v>165</v>
      </c>
      <c r="C7" s="80" t="s">
        <v>166</v>
      </c>
      <c r="D7" s="80" t="s">
        <v>167</v>
      </c>
      <c r="E7" s="80" t="s">
        <v>168</v>
      </c>
      <c r="F7" s="80" t="s">
        <v>5</v>
      </c>
      <c r="G7" s="80" t="s">
        <v>169</v>
      </c>
      <c r="H7" s="80" t="s">
        <v>170</v>
      </c>
      <c r="I7" s="80" t="s">
        <v>67</v>
      </c>
      <c r="J7" s="80" t="s">
        <v>171</v>
      </c>
      <c r="K7" s="80" t="s">
        <v>172</v>
      </c>
      <c r="L7" s="80" t="s">
        <v>173</v>
      </c>
      <c r="M7" s="80"/>
      <c r="N7" s="80"/>
      <c r="O7" s="80"/>
      <c r="P7" s="81"/>
      <c r="Q7" s="82"/>
      <c r="R7" s="80" t="s">
        <v>174</v>
      </c>
      <c r="S7" s="80" t="s">
        <v>175</v>
      </c>
      <c r="T7" s="80"/>
      <c r="U7" s="80" t="s">
        <v>176</v>
      </c>
      <c r="V7" s="80" t="s">
        <v>177</v>
      </c>
      <c r="W7" s="80" t="s">
        <v>178</v>
      </c>
      <c r="X7" s="80" t="s">
        <v>179</v>
      </c>
      <c r="Y7" s="83" t="s">
        <v>179</v>
      </c>
    </row>
    <row r="8" spans="1:25">
      <c r="A8" s="84" t="s">
        <v>164</v>
      </c>
      <c r="B8" s="85" t="s">
        <v>165</v>
      </c>
      <c r="C8" s="85" t="s">
        <v>166</v>
      </c>
      <c r="D8" s="85" t="s">
        <v>167</v>
      </c>
      <c r="E8" s="85" t="s">
        <v>168</v>
      </c>
      <c r="F8" s="85" t="s">
        <v>5</v>
      </c>
      <c r="G8" s="85" t="s">
        <v>169</v>
      </c>
      <c r="H8" s="85" t="s">
        <v>170</v>
      </c>
      <c r="I8" s="85" t="s">
        <v>67</v>
      </c>
      <c r="J8" s="85" t="s">
        <v>171</v>
      </c>
      <c r="K8" s="85" t="s">
        <v>172</v>
      </c>
      <c r="L8" s="85" t="s">
        <v>180</v>
      </c>
      <c r="M8" s="85"/>
      <c r="N8" s="85"/>
      <c r="O8" s="85"/>
      <c r="P8" s="86"/>
      <c r="Q8" s="87"/>
      <c r="R8" s="85" t="s">
        <v>174</v>
      </c>
      <c r="S8" s="85" t="s">
        <v>175</v>
      </c>
      <c r="T8" s="85"/>
      <c r="U8" s="85" t="s">
        <v>176</v>
      </c>
      <c r="V8" s="85" t="s">
        <v>177</v>
      </c>
      <c r="W8" s="85" t="s">
        <v>178</v>
      </c>
      <c r="X8" s="85" t="s">
        <v>179</v>
      </c>
      <c r="Y8" s="88" t="s">
        <v>179</v>
      </c>
    </row>
    <row r="9" spans="1:25">
      <c r="A9" s="84" t="s">
        <v>164</v>
      </c>
      <c r="B9" s="85" t="s">
        <v>165</v>
      </c>
      <c r="C9" s="85" t="s">
        <v>166</v>
      </c>
      <c r="D9" s="85" t="s">
        <v>167</v>
      </c>
      <c r="E9" s="85" t="s">
        <v>168</v>
      </c>
      <c r="F9" s="85" t="s">
        <v>5</v>
      </c>
      <c r="G9" s="85" t="s">
        <v>169</v>
      </c>
      <c r="H9" s="85" t="s">
        <v>170</v>
      </c>
      <c r="I9" s="85" t="s">
        <v>67</v>
      </c>
      <c r="J9" s="85" t="s">
        <v>171</v>
      </c>
      <c r="K9" s="85" t="s">
        <v>172</v>
      </c>
      <c r="L9" s="85" t="s">
        <v>181</v>
      </c>
      <c r="M9" s="85"/>
      <c r="N9" s="85"/>
      <c r="O9" s="85" t="s">
        <v>182</v>
      </c>
      <c r="P9" s="86">
        <v>102305</v>
      </c>
      <c r="Q9" s="87">
        <v>2.8909999999999999E-3</v>
      </c>
      <c r="R9" s="85"/>
      <c r="S9" s="85" t="s">
        <v>175</v>
      </c>
      <c r="T9" s="85"/>
      <c r="U9" s="85" t="s">
        <v>176</v>
      </c>
      <c r="V9" s="85" t="s">
        <v>177</v>
      </c>
      <c r="W9" s="85" t="s">
        <v>178</v>
      </c>
      <c r="X9" s="85" t="s">
        <v>179</v>
      </c>
      <c r="Y9" s="88" t="s">
        <v>179</v>
      </c>
    </row>
    <row r="10" spans="1:25">
      <c r="A10" s="84" t="s">
        <v>164</v>
      </c>
      <c r="B10" s="85" t="s">
        <v>165</v>
      </c>
      <c r="C10" s="85" t="s">
        <v>166</v>
      </c>
      <c r="D10" s="85" t="s">
        <v>167</v>
      </c>
      <c r="E10" s="85" t="s">
        <v>168</v>
      </c>
      <c r="F10" s="85" t="s">
        <v>5</v>
      </c>
      <c r="G10" s="85" t="s">
        <v>169</v>
      </c>
      <c r="H10" s="85" t="s">
        <v>170</v>
      </c>
      <c r="I10" s="85" t="s">
        <v>67</v>
      </c>
      <c r="J10" s="85" t="s">
        <v>171</v>
      </c>
      <c r="K10" s="85" t="s">
        <v>183</v>
      </c>
      <c r="L10" s="85" t="s">
        <v>183</v>
      </c>
      <c r="M10" s="85"/>
      <c r="N10" s="85"/>
      <c r="O10" s="85" t="s">
        <v>182</v>
      </c>
      <c r="P10" s="86">
        <v>105588</v>
      </c>
      <c r="Q10" s="87">
        <v>3.9789999999999999E-3</v>
      </c>
      <c r="R10" s="85"/>
      <c r="S10" s="85" t="s">
        <v>184</v>
      </c>
      <c r="T10" s="85"/>
      <c r="U10" s="85" t="s">
        <v>176</v>
      </c>
      <c r="V10" s="85" t="s">
        <v>177</v>
      </c>
      <c r="W10" s="85" t="s">
        <v>178</v>
      </c>
      <c r="X10" s="85" t="s">
        <v>179</v>
      </c>
      <c r="Y10" s="88" t="s">
        <v>179</v>
      </c>
    </row>
    <row r="11" spans="1:25">
      <c r="A11" s="84" t="s">
        <v>164</v>
      </c>
      <c r="B11" s="85" t="s">
        <v>165</v>
      </c>
      <c r="C11" s="85" t="s">
        <v>166</v>
      </c>
      <c r="D11" s="85" t="s">
        <v>167</v>
      </c>
      <c r="E11" s="85" t="s">
        <v>168</v>
      </c>
      <c r="F11" s="85" t="s">
        <v>5</v>
      </c>
      <c r="G11" s="85" t="s">
        <v>169</v>
      </c>
      <c r="H11" s="85" t="s">
        <v>170</v>
      </c>
      <c r="I11" s="85" t="s">
        <v>67</v>
      </c>
      <c r="J11" s="85" t="s">
        <v>171</v>
      </c>
      <c r="K11" s="85" t="s">
        <v>185</v>
      </c>
      <c r="L11" s="85" t="s">
        <v>186</v>
      </c>
      <c r="M11" s="85" t="s">
        <v>187</v>
      </c>
      <c r="N11" s="85"/>
      <c r="O11" s="85" t="s">
        <v>174</v>
      </c>
      <c r="P11" s="86">
        <v>90504</v>
      </c>
      <c r="Q11" s="87">
        <v>1.7049999999999999E-3</v>
      </c>
      <c r="R11" s="85"/>
      <c r="S11" s="85" t="s">
        <v>188</v>
      </c>
      <c r="T11" s="85"/>
      <c r="U11" s="85" t="s">
        <v>176</v>
      </c>
      <c r="V11" s="85" t="s">
        <v>177</v>
      </c>
      <c r="W11" s="85" t="s">
        <v>178</v>
      </c>
      <c r="X11" s="85" t="s">
        <v>179</v>
      </c>
      <c r="Y11" s="88" t="s">
        <v>179</v>
      </c>
    </row>
    <row r="12" spans="1:25">
      <c r="A12" s="84" t="s">
        <v>164</v>
      </c>
      <c r="B12" s="85" t="s">
        <v>165</v>
      </c>
      <c r="C12" s="85" t="s">
        <v>166</v>
      </c>
      <c r="D12" s="85" t="s">
        <v>167</v>
      </c>
      <c r="E12" s="85" t="s">
        <v>168</v>
      </c>
      <c r="F12" s="85" t="s">
        <v>5</v>
      </c>
      <c r="G12" s="85" t="s">
        <v>169</v>
      </c>
      <c r="H12" s="85" t="s">
        <v>170</v>
      </c>
      <c r="I12" s="85" t="s">
        <v>67</v>
      </c>
      <c r="J12" s="85" t="s">
        <v>171</v>
      </c>
      <c r="K12" s="85" t="s">
        <v>189</v>
      </c>
      <c r="L12" s="85" t="s">
        <v>190</v>
      </c>
      <c r="M12" s="85" t="s">
        <v>187</v>
      </c>
      <c r="N12" s="85"/>
      <c r="O12" s="85" t="s">
        <v>72</v>
      </c>
      <c r="P12" s="86">
        <v>16974</v>
      </c>
      <c r="Q12" s="87">
        <v>1.1990000000000001E-2</v>
      </c>
      <c r="R12" s="85"/>
      <c r="S12" s="85" t="s">
        <v>175</v>
      </c>
      <c r="T12" s="85"/>
      <c r="U12" s="85" t="s">
        <v>176</v>
      </c>
      <c r="V12" s="85" t="s">
        <v>177</v>
      </c>
      <c r="W12" s="85" t="s">
        <v>178</v>
      </c>
      <c r="X12" s="85" t="s">
        <v>179</v>
      </c>
      <c r="Y12" s="88" t="s">
        <v>179</v>
      </c>
    </row>
    <row r="13" spans="1:25">
      <c r="A13" s="84" t="s">
        <v>164</v>
      </c>
      <c r="B13" s="85" t="s">
        <v>165</v>
      </c>
      <c r="C13" s="85" t="s">
        <v>166</v>
      </c>
      <c r="D13" s="85" t="s">
        <v>167</v>
      </c>
      <c r="E13" s="85" t="s">
        <v>168</v>
      </c>
      <c r="F13" s="85" t="s">
        <v>5</v>
      </c>
      <c r="G13" s="85" t="s">
        <v>169</v>
      </c>
      <c r="H13" s="85" t="s">
        <v>170</v>
      </c>
      <c r="I13" s="85" t="s">
        <v>67</v>
      </c>
      <c r="J13" s="85" t="s">
        <v>171</v>
      </c>
      <c r="K13" s="85" t="s">
        <v>191</v>
      </c>
      <c r="L13" s="85" t="s">
        <v>192</v>
      </c>
      <c r="M13" s="85"/>
      <c r="N13" s="85"/>
      <c r="O13" s="85" t="s">
        <v>182</v>
      </c>
      <c r="P13" s="86">
        <v>185</v>
      </c>
      <c r="Q13" s="87">
        <v>1.482E-3</v>
      </c>
      <c r="R13" s="85"/>
      <c r="S13" s="85" t="s">
        <v>188</v>
      </c>
      <c r="T13" s="85" t="s">
        <v>193</v>
      </c>
      <c r="U13" s="85" t="s">
        <v>176</v>
      </c>
      <c r="V13" s="85" t="s">
        <v>177</v>
      </c>
      <c r="W13" s="85" t="s">
        <v>178</v>
      </c>
      <c r="X13" s="85" t="s">
        <v>179</v>
      </c>
      <c r="Y13" s="88" t="s">
        <v>179</v>
      </c>
    </row>
    <row r="14" spans="1:25">
      <c r="A14" s="84" t="s">
        <v>164</v>
      </c>
      <c r="B14" s="85" t="s">
        <v>165</v>
      </c>
      <c r="C14" s="85" t="s">
        <v>166</v>
      </c>
      <c r="D14" s="85" t="s">
        <v>167</v>
      </c>
      <c r="E14" s="85" t="s">
        <v>168</v>
      </c>
      <c r="F14" s="85" t="s">
        <v>5</v>
      </c>
      <c r="G14" s="85" t="s">
        <v>169</v>
      </c>
      <c r="H14" s="85" t="s">
        <v>170</v>
      </c>
      <c r="I14" s="85" t="s">
        <v>67</v>
      </c>
      <c r="J14" s="85" t="s">
        <v>171</v>
      </c>
      <c r="K14" s="85" t="s">
        <v>191</v>
      </c>
      <c r="L14" s="85" t="s">
        <v>194</v>
      </c>
      <c r="M14" s="85"/>
      <c r="N14" s="85"/>
      <c r="O14" s="85"/>
      <c r="P14" s="86"/>
      <c r="Q14" s="87"/>
      <c r="R14" s="85" t="s">
        <v>174</v>
      </c>
      <c r="S14" s="85" t="s">
        <v>188</v>
      </c>
      <c r="T14" s="85" t="s">
        <v>193</v>
      </c>
      <c r="U14" s="85" t="s">
        <v>176</v>
      </c>
      <c r="V14" s="85" t="s">
        <v>177</v>
      </c>
      <c r="W14" s="85" t="s">
        <v>178</v>
      </c>
      <c r="X14" s="85" t="s">
        <v>179</v>
      </c>
      <c r="Y14" s="88" t="s">
        <v>179</v>
      </c>
    </row>
    <row r="15" spans="1:25">
      <c r="A15" s="84" t="s">
        <v>164</v>
      </c>
      <c r="B15" s="85" t="s">
        <v>165</v>
      </c>
      <c r="C15" s="85" t="s">
        <v>166</v>
      </c>
      <c r="D15" s="85" t="s">
        <v>167</v>
      </c>
      <c r="E15" s="85" t="s">
        <v>168</v>
      </c>
      <c r="F15" s="85" t="s">
        <v>5</v>
      </c>
      <c r="G15" s="85" t="s">
        <v>169</v>
      </c>
      <c r="H15" s="85" t="s">
        <v>170</v>
      </c>
      <c r="I15" s="85" t="s">
        <v>67</v>
      </c>
      <c r="J15" s="85" t="s">
        <v>171</v>
      </c>
      <c r="K15" s="85" t="s">
        <v>191</v>
      </c>
      <c r="L15" s="85" t="s">
        <v>195</v>
      </c>
      <c r="M15" s="85"/>
      <c r="N15" s="85"/>
      <c r="O15" s="85" t="s">
        <v>196</v>
      </c>
      <c r="P15" s="86">
        <v>1480</v>
      </c>
      <c r="Q15" s="87">
        <v>3.4250000000000001E-3</v>
      </c>
      <c r="R15" s="85"/>
      <c r="S15" s="85" t="s">
        <v>184</v>
      </c>
      <c r="T15" s="85"/>
      <c r="U15" s="85" t="s">
        <v>176</v>
      </c>
      <c r="V15" s="85" t="s">
        <v>177</v>
      </c>
      <c r="W15" s="85" t="s">
        <v>178</v>
      </c>
      <c r="X15" s="85" t="s">
        <v>179</v>
      </c>
      <c r="Y15" s="88" t="s">
        <v>179</v>
      </c>
    </row>
    <row r="16" spans="1:25">
      <c r="A16" s="84" t="s">
        <v>164</v>
      </c>
      <c r="B16" s="85" t="s">
        <v>165</v>
      </c>
      <c r="C16" s="85" t="s">
        <v>166</v>
      </c>
      <c r="D16" s="85" t="s">
        <v>167</v>
      </c>
      <c r="E16" s="85" t="s">
        <v>168</v>
      </c>
      <c r="F16" s="85" t="s">
        <v>5</v>
      </c>
      <c r="G16" s="85" t="s">
        <v>169</v>
      </c>
      <c r="H16" s="85" t="s">
        <v>170</v>
      </c>
      <c r="I16" s="85" t="s">
        <v>67</v>
      </c>
      <c r="J16" s="85" t="s">
        <v>171</v>
      </c>
      <c r="K16" s="85" t="s">
        <v>191</v>
      </c>
      <c r="L16" s="85" t="s">
        <v>197</v>
      </c>
      <c r="M16" s="85"/>
      <c r="N16" s="85"/>
      <c r="O16" s="85" t="s">
        <v>182</v>
      </c>
      <c r="P16" s="86">
        <v>185</v>
      </c>
      <c r="Q16" s="87">
        <v>1.054E-4</v>
      </c>
      <c r="R16" s="85"/>
      <c r="S16" s="85" t="s">
        <v>188</v>
      </c>
      <c r="T16" s="85"/>
      <c r="U16" s="85" t="s">
        <v>176</v>
      </c>
      <c r="V16" s="85" t="s">
        <v>177</v>
      </c>
      <c r="W16" s="85" t="s">
        <v>178</v>
      </c>
      <c r="X16" s="85" t="s">
        <v>179</v>
      </c>
      <c r="Y16" s="88" t="s">
        <v>179</v>
      </c>
    </row>
    <row r="17" spans="1:25">
      <c r="A17" s="84" t="s">
        <v>164</v>
      </c>
      <c r="B17" s="85" t="s">
        <v>165</v>
      </c>
      <c r="C17" s="85" t="s">
        <v>166</v>
      </c>
      <c r="D17" s="85" t="s">
        <v>167</v>
      </c>
      <c r="E17" s="85" t="s">
        <v>168</v>
      </c>
      <c r="F17" s="85" t="s">
        <v>5</v>
      </c>
      <c r="G17" s="85" t="s">
        <v>169</v>
      </c>
      <c r="H17" s="85" t="s">
        <v>170</v>
      </c>
      <c r="I17" s="85" t="s">
        <v>67</v>
      </c>
      <c r="J17" s="85" t="s">
        <v>171</v>
      </c>
      <c r="K17" s="85" t="s">
        <v>191</v>
      </c>
      <c r="L17" s="85" t="s">
        <v>198</v>
      </c>
      <c r="M17" s="85"/>
      <c r="N17" s="85"/>
      <c r="O17" s="85"/>
      <c r="P17" s="86"/>
      <c r="Q17" s="87"/>
      <c r="R17" s="85" t="s">
        <v>174</v>
      </c>
      <c r="S17" s="85" t="s">
        <v>175</v>
      </c>
      <c r="T17" s="85"/>
      <c r="U17" s="85" t="s">
        <v>176</v>
      </c>
      <c r="V17" s="85" t="s">
        <v>177</v>
      </c>
      <c r="W17" s="85" t="s">
        <v>178</v>
      </c>
      <c r="X17" s="85" t="s">
        <v>179</v>
      </c>
      <c r="Y17" s="88" t="s">
        <v>179</v>
      </c>
    </row>
    <row r="18" spans="1:25">
      <c r="A18" s="84" t="s">
        <v>164</v>
      </c>
      <c r="B18" s="85" t="s">
        <v>165</v>
      </c>
      <c r="C18" s="85" t="s">
        <v>166</v>
      </c>
      <c r="D18" s="85" t="s">
        <v>167</v>
      </c>
      <c r="E18" s="85" t="s">
        <v>168</v>
      </c>
      <c r="F18" s="85" t="s">
        <v>5</v>
      </c>
      <c r="G18" s="85" t="s">
        <v>169</v>
      </c>
      <c r="H18" s="85" t="s">
        <v>170</v>
      </c>
      <c r="I18" s="85" t="s">
        <v>67</v>
      </c>
      <c r="J18" s="85" t="s">
        <v>171</v>
      </c>
      <c r="K18" s="85" t="s">
        <v>191</v>
      </c>
      <c r="L18" s="85" t="s">
        <v>199</v>
      </c>
      <c r="M18" s="85"/>
      <c r="N18" s="85"/>
      <c r="O18" s="85"/>
      <c r="P18" s="86"/>
      <c r="Q18" s="87"/>
      <c r="R18" s="85" t="s">
        <v>174</v>
      </c>
      <c r="S18" s="85" t="s">
        <v>184</v>
      </c>
      <c r="T18" s="85"/>
      <c r="U18" s="85" t="s">
        <v>176</v>
      </c>
      <c r="V18" s="85" t="s">
        <v>177</v>
      </c>
      <c r="W18" s="85" t="s">
        <v>178</v>
      </c>
      <c r="X18" s="85" t="s">
        <v>179</v>
      </c>
      <c r="Y18" s="88" t="s">
        <v>179</v>
      </c>
    </row>
    <row r="19" spans="1:25">
      <c r="A19" s="84" t="s">
        <v>164</v>
      </c>
      <c r="B19" s="85" t="s">
        <v>165</v>
      </c>
      <c r="C19" s="85" t="s">
        <v>166</v>
      </c>
      <c r="D19" s="85" t="s">
        <v>167</v>
      </c>
      <c r="E19" s="85" t="s">
        <v>168</v>
      </c>
      <c r="F19" s="85" t="s">
        <v>5</v>
      </c>
      <c r="G19" s="85" t="s">
        <v>169</v>
      </c>
      <c r="H19" s="85" t="s">
        <v>170</v>
      </c>
      <c r="I19" s="85" t="s">
        <v>67</v>
      </c>
      <c r="J19" s="85" t="s">
        <v>171</v>
      </c>
      <c r="K19" s="85" t="s">
        <v>191</v>
      </c>
      <c r="L19" s="85" t="s">
        <v>200</v>
      </c>
      <c r="M19" s="85"/>
      <c r="N19" s="85"/>
      <c r="O19" s="85"/>
      <c r="P19" s="86"/>
      <c r="Q19" s="87"/>
      <c r="R19" s="85" t="s">
        <v>174</v>
      </c>
      <c r="S19" s="85" t="s">
        <v>184</v>
      </c>
      <c r="T19" s="85"/>
      <c r="U19" s="85" t="s">
        <v>176</v>
      </c>
      <c r="V19" s="85" t="s">
        <v>177</v>
      </c>
      <c r="W19" s="85" t="s">
        <v>178</v>
      </c>
      <c r="X19" s="85" t="s">
        <v>179</v>
      </c>
      <c r="Y19" s="88" t="s">
        <v>179</v>
      </c>
    </row>
    <row r="20" spans="1:25">
      <c r="A20" s="84" t="s">
        <v>164</v>
      </c>
      <c r="B20" s="85" t="s">
        <v>165</v>
      </c>
      <c r="C20" s="85" t="s">
        <v>166</v>
      </c>
      <c r="D20" s="85" t="s">
        <v>167</v>
      </c>
      <c r="E20" s="85" t="s">
        <v>168</v>
      </c>
      <c r="F20" s="85" t="s">
        <v>5</v>
      </c>
      <c r="G20" s="85" t="s">
        <v>169</v>
      </c>
      <c r="H20" s="85" t="s">
        <v>170</v>
      </c>
      <c r="I20" s="85" t="s">
        <v>67</v>
      </c>
      <c r="J20" s="85" t="s">
        <v>171</v>
      </c>
      <c r="K20" s="85" t="s">
        <v>201</v>
      </c>
      <c r="L20" s="85" t="s">
        <v>202</v>
      </c>
      <c r="M20" s="85"/>
      <c r="N20" s="85"/>
      <c r="O20" s="85" t="s">
        <v>203</v>
      </c>
      <c r="P20" s="86">
        <v>60336</v>
      </c>
      <c r="Q20" s="87">
        <v>1.091E-2</v>
      </c>
      <c r="R20" s="85"/>
      <c r="S20" s="85" t="s">
        <v>184</v>
      </c>
      <c r="T20" s="85"/>
      <c r="U20" s="85" t="s">
        <v>176</v>
      </c>
      <c r="V20" s="85" t="s">
        <v>177</v>
      </c>
      <c r="W20" s="85" t="s">
        <v>178</v>
      </c>
      <c r="X20" s="85" t="s">
        <v>179</v>
      </c>
      <c r="Y20" s="88" t="s">
        <v>179</v>
      </c>
    </row>
    <row r="21" spans="1:25">
      <c r="A21" s="84" t="s">
        <v>164</v>
      </c>
      <c r="B21" s="85" t="s">
        <v>165</v>
      </c>
      <c r="C21" s="85" t="s">
        <v>166</v>
      </c>
      <c r="D21" s="85" t="s">
        <v>167</v>
      </c>
      <c r="E21" s="85" t="s">
        <v>168</v>
      </c>
      <c r="F21" s="85" t="s">
        <v>5</v>
      </c>
      <c r="G21" s="85" t="s">
        <v>169</v>
      </c>
      <c r="H21" s="85" t="s">
        <v>170</v>
      </c>
      <c r="I21" s="85" t="s">
        <v>67</v>
      </c>
      <c r="J21" s="85" t="s">
        <v>171</v>
      </c>
      <c r="K21" s="85" t="s">
        <v>204</v>
      </c>
      <c r="L21" s="85" t="s">
        <v>205</v>
      </c>
      <c r="M21" s="85"/>
      <c r="N21" s="85"/>
      <c r="O21" s="85" t="s">
        <v>72</v>
      </c>
      <c r="P21" s="86">
        <v>925</v>
      </c>
      <c r="Q21" s="87">
        <v>6.8929999999999998E-3</v>
      </c>
      <c r="R21" s="85"/>
      <c r="S21" s="85" t="s">
        <v>188</v>
      </c>
      <c r="T21" s="85"/>
      <c r="U21" s="85" t="s">
        <v>176</v>
      </c>
      <c r="V21" s="85" t="s">
        <v>177</v>
      </c>
      <c r="W21" s="85" t="s">
        <v>178</v>
      </c>
      <c r="X21" s="85" t="s">
        <v>179</v>
      </c>
      <c r="Y21" s="88" t="s">
        <v>179</v>
      </c>
    </row>
    <row r="22" spans="1:25">
      <c r="A22" s="84" t="s">
        <v>164</v>
      </c>
      <c r="B22" s="85" t="s">
        <v>165</v>
      </c>
      <c r="C22" s="85" t="s">
        <v>166</v>
      </c>
      <c r="D22" s="85" t="s">
        <v>167</v>
      </c>
      <c r="E22" s="85" t="s">
        <v>168</v>
      </c>
      <c r="F22" s="85" t="s">
        <v>5</v>
      </c>
      <c r="G22" s="85" t="s">
        <v>169</v>
      </c>
      <c r="H22" s="85" t="s">
        <v>170</v>
      </c>
      <c r="I22" s="85" t="s">
        <v>67</v>
      </c>
      <c r="J22" s="85" t="s">
        <v>171</v>
      </c>
      <c r="K22" s="85" t="s">
        <v>206</v>
      </c>
      <c r="L22" s="85" t="s">
        <v>207</v>
      </c>
      <c r="M22" s="85"/>
      <c r="N22" s="85"/>
      <c r="O22" s="85" t="s">
        <v>68</v>
      </c>
      <c r="P22" s="86">
        <v>384642</v>
      </c>
      <c r="Q22" s="87">
        <v>1.2880000000000001E-2</v>
      </c>
      <c r="R22" s="85"/>
      <c r="S22" s="85" t="s">
        <v>175</v>
      </c>
      <c r="T22" s="85"/>
      <c r="U22" s="85" t="s">
        <v>176</v>
      </c>
      <c r="V22" s="85" t="s">
        <v>177</v>
      </c>
      <c r="W22" s="85" t="s">
        <v>178</v>
      </c>
      <c r="X22" s="85" t="s">
        <v>179</v>
      </c>
      <c r="Y22" s="88" t="s">
        <v>179</v>
      </c>
    </row>
    <row r="23" spans="1:25">
      <c r="A23" s="84" t="s">
        <v>164</v>
      </c>
      <c r="B23" s="85" t="s">
        <v>165</v>
      </c>
      <c r="C23" s="85" t="s">
        <v>166</v>
      </c>
      <c r="D23" s="85" t="s">
        <v>167</v>
      </c>
      <c r="E23" s="85" t="s">
        <v>168</v>
      </c>
      <c r="F23" s="85" t="s">
        <v>5</v>
      </c>
      <c r="G23" s="85" t="s">
        <v>169</v>
      </c>
      <c r="H23" s="85" t="s">
        <v>170</v>
      </c>
      <c r="I23" s="85" t="s">
        <v>67</v>
      </c>
      <c r="J23" s="85" t="s">
        <v>171</v>
      </c>
      <c r="K23" s="85" t="s">
        <v>206</v>
      </c>
      <c r="L23" s="85" t="s">
        <v>207</v>
      </c>
      <c r="M23" s="85"/>
      <c r="N23" s="85"/>
      <c r="O23" s="85" t="s">
        <v>69</v>
      </c>
      <c r="P23" s="86">
        <v>196092</v>
      </c>
      <c r="Q23" s="87">
        <v>6.3020000000000007E-2</v>
      </c>
      <c r="R23" s="85"/>
      <c r="S23" s="85" t="s">
        <v>175</v>
      </c>
      <c r="T23" s="85"/>
      <c r="U23" s="85" t="s">
        <v>176</v>
      </c>
      <c r="V23" s="85" t="s">
        <v>177</v>
      </c>
      <c r="W23" s="85" t="s">
        <v>178</v>
      </c>
      <c r="X23" s="85" t="s">
        <v>179</v>
      </c>
      <c r="Y23" s="88" t="s">
        <v>179</v>
      </c>
    </row>
    <row r="24" spans="1:25">
      <c r="A24" s="84" t="s">
        <v>164</v>
      </c>
      <c r="B24" s="85" t="s">
        <v>165</v>
      </c>
      <c r="C24" s="85" t="s">
        <v>166</v>
      </c>
      <c r="D24" s="85" t="s">
        <v>167</v>
      </c>
      <c r="E24" s="85" t="s">
        <v>168</v>
      </c>
      <c r="F24" s="85" t="s">
        <v>5</v>
      </c>
      <c r="G24" s="85" t="s">
        <v>169</v>
      </c>
      <c r="H24" s="85" t="s">
        <v>170</v>
      </c>
      <c r="I24" s="85" t="s">
        <v>67</v>
      </c>
      <c r="J24" s="85" t="s">
        <v>171</v>
      </c>
      <c r="K24" s="85"/>
      <c r="L24" s="85" t="s">
        <v>208</v>
      </c>
      <c r="M24" s="85"/>
      <c r="N24" s="85"/>
      <c r="O24" s="85" t="s">
        <v>182</v>
      </c>
      <c r="P24" s="86">
        <v>1480</v>
      </c>
      <c r="Q24" s="87">
        <v>6.1960000000000001E-3</v>
      </c>
      <c r="R24" s="85"/>
      <c r="S24" s="85" t="s">
        <v>184</v>
      </c>
      <c r="T24" s="85"/>
      <c r="U24" s="85" t="s">
        <v>176</v>
      </c>
      <c r="V24" s="85" t="s">
        <v>177</v>
      </c>
      <c r="W24" s="85" t="s">
        <v>178</v>
      </c>
      <c r="X24" s="85" t="s">
        <v>179</v>
      </c>
      <c r="Y24" s="88" t="s">
        <v>179</v>
      </c>
    </row>
    <row r="25" spans="1:25">
      <c r="A25" s="84" t="s">
        <v>164</v>
      </c>
      <c r="B25" s="85" t="s">
        <v>165</v>
      </c>
      <c r="C25" s="85" t="s">
        <v>166</v>
      </c>
      <c r="D25" s="85" t="s">
        <v>209</v>
      </c>
      <c r="E25" s="85" t="s">
        <v>168</v>
      </c>
      <c r="F25" s="85" t="s">
        <v>35</v>
      </c>
      <c r="G25" s="85" t="s">
        <v>210</v>
      </c>
      <c r="H25" s="85" t="s">
        <v>211</v>
      </c>
      <c r="I25" s="85" t="s">
        <v>67</v>
      </c>
      <c r="J25" s="85" t="s">
        <v>171</v>
      </c>
      <c r="K25" s="85" t="s">
        <v>172</v>
      </c>
      <c r="L25" s="85" t="s">
        <v>173</v>
      </c>
      <c r="M25" s="85"/>
      <c r="N25" s="85"/>
      <c r="O25" s="85"/>
      <c r="P25" s="86"/>
      <c r="Q25" s="87"/>
      <c r="R25" s="85" t="s">
        <v>174</v>
      </c>
      <c r="S25" s="85" t="s">
        <v>175</v>
      </c>
      <c r="T25" s="85"/>
      <c r="U25" s="85" t="s">
        <v>176</v>
      </c>
      <c r="V25" s="85" t="s">
        <v>177</v>
      </c>
      <c r="W25" s="85" t="s">
        <v>178</v>
      </c>
      <c r="X25" s="85" t="s">
        <v>212</v>
      </c>
      <c r="Y25" s="88" t="s">
        <v>179</v>
      </c>
    </row>
    <row r="26" spans="1:25">
      <c r="A26" s="84" t="s">
        <v>164</v>
      </c>
      <c r="B26" s="85" t="s">
        <v>165</v>
      </c>
      <c r="C26" s="85" t="s">
        <v>166</v>
      </c>
      <c r="D26" s="85" t="s">
        <v>209</v>
      </c>
      <c r="E26" s="85" t="s">
        <v>168</v>
      </c>
      <c r="F26" s="85" t="s">
        <v>35</v>
      </c>
      <c r="G26" s="85" t="s">
        <v>210</v>
      </c>
      <c r="H26" s="85" t="s">
        <v>211</v>
      </c>
      <c r="I26" s="85" t="s">
        <v>67</v>
      </c>
      <c r="J26" s="85" t="s">
        <v>171</v>
      </c>
      <c r="K26" s="85" t="s">
        <v>172</v>
      </c>
      <c r="L26" s="85" t="s">
        <v>180</v>
      </c>
      <c r="M26" s="85"/>
      <c r="N26" s="85"/>
      <c r="O26" s="85"/>
      <c r="P26" s="86"/>
      <c r="Q26" s="87"/>
      <c r="R26" s="85" t="s">
        <v>174</v>
      </c>
      <c r="S26" s="85" t="s">
        <v>175</v>
      </c>
      <c r="T26" s="85"/>
      <c r="U26" s="85" t="s">
        <v>176</v>
      </c>
      <c r="V26" s="85" t="s">
        <v>177</v>
      </c>
      <c r="W26" s="85" t="s">
        <v>178</v>
      </c>
      <c r="X26" s="85" t="s">
        <v>212</v>
      </c>
      <c r="Y26" s="88" t="s">
        <v>179</v>
      </c>
    </row>
    <row r="27" spans="1:25">
      <c r="A27" s="84" t="s">
        <v>164</v>
      </c>
      <c r="B27" s="85" t="s">
        <v>165</v>
      </c>
      <c r="C27" s="85" t="s">
        <v>166</v>
      </c>
      <c r="D27" s="85" t="s">
        <v>209</v>
      </c>
      <c r="E27" s="85" t="s">
        <v>168</v>
      </c>
      <c r="F27" s="85" t="s">
        <v>35</v>
      </c>
      <c r="G27" s="85" t="s">
        <v>210</v>
      </c>
      <c r="H27" s="85" t="s">
        <v>211</v>
      </c>
      <c r="I27" s="85" t="s">
        <v>67</v>
      </c>
      <c r="J27" s="85" t="s">
        <v>171</v>
      </c>
      <c r="K27" s="85" t="s">
        <v>172</v>
      </c>
      <c r="L27" s="85" t="s">
        <v>181</v>
      </c>
      <c r="M27" s="85"/>
      <c r="N27" s="85"/>
      <c r="O27" s="85" t="s">
        <v>182</v>
      </c>
      <c r="P27" s="86">
        <v>81215</v>
      </c>
      <c r="Q27" s="87">
        <v>2.2950000000000002E-3</v>
      </c>
      <c r="R27" s="85"/>
      <c r="S27" s="85" t="s">
        <v>175</v>
      </c>
      <c r="T27" s="85"/>
      <c r="U27" s="85" t="s">
        <v>176</v>
      </c>
      <c r="V27" s="85" t="s">
        <v>177</v>
      </c>
      <c r="W27" s="85" t="s">
        <v>178</v>
      </c>
      <c r="X27" s="85" t="s">
        <v>212</v>
      </c>
      <c r="Y27" s="88" t="s">
        <v>179</v>
      </c>
    </row>
    <row r="28" spans="1:25">
      <c r="A28" s="84" t="s">
        <v>164</v>
      </c>
      <c r="B28" s="85" t="s">
        <v>165</v>
      </c>
      <c r="C28" s="85" t="s">
        <v>166</v>
      </c>
      <c r="D28" s="85" t="s">
        <v>209</v>
      </c>
      <c r="E28" s="85" t="s">
        <v>168</v>
      </c>
      <c r="F28" s="85" t="s">
        <v>35</v>
      </c>
      <c r="G28" s="85" t="s">
        <v>210</v>
      </c>
      <c r="H28" s="85" t="s">
        <v>211</v>
      </c>
      <c r="I28" s="85" t="s">
        <v>67</v>
      </c>
      <c r="J28" s="85" t="s">
        <v>171</v>
      </c>
      <c r="K28" s="85" t="s">
        <v>183</v>
      </c>
      <c r="L28" s="85" t="s">
        <v>183</v>
      </c>
      <c r="M28" s="85"/>
      <c r="N28" s="85"/>
      <c r="O28" s="85" t="s">
        <v>182</v>
      </c>
      <c r="P28" s="86">
        <v>75420</v>
      </c>
      <c r="Q28" s="87">
        <v>2.8419999999999999E-3</v>
      </c>
      <c r="R28" s="85"/>
      <c r="S28" s="85" t="s">
        <v>184</v>
      </c>
      <c r="T28" s="85"/>
      <c r="U28" s="85" t="s">
        <v>176</v>
      </c>
      <c r="V28" s="85" t="s">
        <v>177</v>
      </c>
      <c r="W28" s="85" t="s">
        <v>178</v>
      </c>
      <c r="X28" s="85" t="s">
        <v>212</v>
      </c>
      <c r="Y28" s="88" t="s">
        <v>179</v>
      </c>
    </row>
    <row r="29" spans="1:25">
      <c r="A29" s="84" t="s">
        <v>164</v>
      </c>
      <c r="B29" s="85" t="s">
        <v>165</v>
      </c>
      <c r="C29" s="85" t="s">
        <v>166</v>
      </c>
      <c r="D29" s="85" t="s">
        <v>209</v>
      </c>
      <c r="E29" s="85" t="s">
        <v>168</v>
      </c>
      <c r="F29" s="85" t="s">
        <v>35</v>
      </c>
      <c r="G29" s="85" t="s">
        <v>210</v>
      </c>
      <c r="H29" s="85" t="s">
        <v>211</v>
      </c>
      <c r="I29" s="85" t="s">
        <v>67</v>
      </c>
      <c r="J29" s="85" t="s">
        <v>171</v>
      </c>
      <c r="K29" s="85" t="s">
        <v>185</v>
      </c>
      <c r="L29" s="85" t="s">
        <v>186</v>
      </c>
      <c r="M29" s="85" t="s">
        <v>187</v>
      </c>
      <c r="N29" s="85"/>
      <c r="O29" s="85" t="s">
        <v>174</v>
      </c>
      <c r="P29" s="86">
        <v>45252</v>
      </c>
      <c r="Q29" s="87">
        <v>8.5249999999999996E-4</v>
      </c>
      <c r="R29" s="85"/>
      <c r="S29" s="85" t="s">
        <v>188</v>
      </c>
      <c r="T29" s="85"/>
      <c r="U29" s="85" t="s">
        <v>176</v>
      </c>
      <c r="V29" s="85" t="s">
        <v>177</v>
      </c>
      <c r="W29" s="85" t="s">
        <v>178</v>
      </c>
      <c r="X29" s="85" t="s">
        <v>212</v>
      </c>
      <c r="Y29" s="88" t="s">
        <v>179</v>
      </c>
    </row>
    <row r="30" spans="1:25">
      <c r="A30" s="84" t="s">
        <v>164</v>
      </c>
      <c r="B30" s="85" t="s">
        <v>165</v>
      </c>
      <c r="C30" s="85" t="s">
        <v>166</v>
      </c>
      <c r="D30" s="85" t="s">
        <v>209</v>
      </c>
      <c r="E30" s="85" t="s">
        <v>168</v>
      </c>
      <c r="F30" s="85" t="s">
        <v>35</v>
      </c>
      <c r="G30" s="85" t="s">
        <v>210</v>
      </c>
      <c r="H30" s="85" t="s">
        <v>211</v>
      </c>
      <c r="I30" s="85" t="s">
        <v>67</v>
      </c>
      <c r="J30" s="85" t="s">
        <v>171</v>
      </c>
      <c r="K30" s="85" t="s">
        <v>189</v>
      </c>
      <c r="L30" s="85" t="s">
        <v>190</v>
      </c>
      <c r="M30" s="85" t="s">
        <v>187</v>
      </c>
      <c r="N30" s="85"/>
      <c r="O30" s="85" t="s">
        <v>72</v>
      </c>
      <c r="P30" s="86">
        <v>7544</v>
      </c>
      <c r="Q30" s="87">
        <v>5.3299999999999997E-3</v>
      </c>
      <c r="R30" s="85"/>
      <c r="S30" s="85" t="s">
        <v>175</v>
      </c>
      <c r="T30" s="85"/>
      <c r="U30" s="85" t="s">
        <v>176</v>
      </c>
      <c r="V30" s="85" t="s">
        <v>177</v>
      </c>
      <c r="W30" s="85" t="s">
        <v>178</v>
      </c>
      <c r="X30" s="85" t="s">
        <v>212</v>
      </c>
      <c r="Y30" s="88" t="s">
        <v>179</v>
      </c>
    </row>
    <row r="31" spans="1:25">
      <c r="A31" s="84" t="s">
        <v>164</v>
      </c>
      <c r="B31" s="85" t="s">
        <v>165</v>
      </c>
      <c r="C31" s="85" t="s">
        <v>166</v>
      </c>
      <c r="D31" s="85" t="s">
        <v>209</v>
      </c>
      <c r="E31" s="85" t="s">
        <v>168</v>
      </c>
      <c r="F31" s="85" t="s">
        <v>35</v>
      </c>
      <c r="G31" s="85" t="s">
        <v>210</v>
      </c>
      <c r="H31" s="85" t="s">
        <v>211</v>
      </c>
      <c r="I31" s="85" t="s">
        <v>67</v>
      </c>
      <c r="J31" s="85" t="s">
        <v>171</v>
      </c>
      <c r="K31" s="85" t="s">
        <v>191</v>
      </c>
      <c r="L31" s="85" t="s">
        <v>192</v>
      </c>
      <c r="M31" s="85"/>
      <c r="N31" s="85"/>
      <c r="O31" s="85" t="s">
        <v>182</v>
      </c>
      <c r="P31" s="86">
        <v>185</v>
      </c>
      <c r="Q31" s="87">
        <v>1.482E-3</v>
      </c>
      <c r="R31" s="85"/>
      <c r="S31" s="85" t="s">
        <v>188</v>
      </c>
      <c r="T31" s="85" t="s">
        <v>193</v>
      </c>
      <c r="U31" s="85" t="s">
        <v>176</v>
      </c>
      <c r="V31" s="85" t="s">
        <v>177</v>
      </c>
      <c r="W31" s="85" t="s">
        <v>178</v>
      </c>
      <c r="X31" s="85" t="s">
        <v>212</v>
      </c>
      <c r="Y31" s="88" t="s">
        <v>179</v>
      </c>
    </row>
    <row r="32" spans="1:25">
      <c r="A32" s="84" t="s">
        <v>164</v>
      </c>
      <c r="B32" s="85" t="s">
        <v>165</v>
      </c>
      <c r="C32" s="85" t="s">
        <v>166</v>
      </c>
      <c r="D32" s="85" t="s">
        <v>209</v>
      </c>
      <c r="E32" s="85" t="s">
        <v>168</v>
      </c>
      <c r="F32" s="85" t="s">
        <v>35</v>
      </c>
      <c r="G32" s="85" t="s">
        <v>210</v>
      </c>
      <c r="H32" s="85" t="s">
        <v>211</v>
      </c>
      <c r="I32" s="85" t="s">
        <v>67</v>
      </c>
      <c r="J32" s="85" t="s">
        <v>171</v>
      </c>
      <c r="K32" s="85" t="s">
        <v>191</v>
      </c>
      <c r="L32" s="85" t="s">
        <v>194</v>
      </c>
      <c r="M32" s="85"/>
      <c r="N32" s="85"/>
      <c r="O32" s="85"/>
      <c r="P32" s="86"/>
      <c r="Q32" s="87"/>
      <c r="R32" s="85" t="s">
        <v>174</v>
      </c>
      <c r="S32" s="85" t="s">
        <v>188</v>
      </c>
      <c r="T32" s="85" t="s">
        <v>193</v>
      </c>
      <c r="U32" s="85" t="s">
        <v>176</v>
      </c>
      <c r="V32" s="85" t="s">
        <v>177</v>
      </c>
      <c r="W32" s="85" t="s">
        <v>178</v>
      </c>
      <c r="X32" s="85" t="s">
        <v>212</v>
      </c>
      <c r="Y32" s="88" t="s">
        <v>179</v>
      </c>
    </row>
    <row r="33" spans="1:25">
      <c r="A33" s="84" t="s">
        <v>164</v>
      </c>
      <c r="B33" s="85" t="s">
        <v>165</v>
      </c>
      <c r="C33" s="85" t="s">
        <v>166</v>
      </c>
      <c r="D33" s="85" t="s">
        <v>209</v>
      </c>
      <c r="E33" s="85" t="s">
        <v>168</v>
      </c>
      <c r="F33" s="85" t="s">
        <v>35</v>
      </c>
      <c r="G33" s="85" t="s">
        <v>210</v>
      </c>
      <c r="H33" s="85" t="s">
        <v>211</v>
      </c>
      <c r="I33" s="85" t="s">
        <v>67</v>
      </c>
      <c r="J33" s="85" t="s">
        <v>171</v>
      </c>
      <c r="K33" s="85" t="s">
        <v>191</v>
      </c>
      <c r="L33" s="85" t="s">
        <v>195</v>
      </c>
      <c r="M33" s="85"/>
      <c r="N33" s="85"/>
      <c r="O33" s="85" t="s">
        <v>196</v>
      </c>
      <c r="P33" s="86">
        <v>925</v>
      </c>
      <c r="Q33" s="87">
        <v>2.14E-3</v>
      </c>
      <c r="R33" s="85"/>
      <c r="S33" s="85" t="s">
        <v>184</v>
      </c>
      <c r="T33" s="85"/>
      <c r="U33" s="85" t="s">
        <v>176</v>
      </c>
      <c r="V33" s="85" t="s">
        <v>177</v>
      </c>
      <c r="W33" s="85" t="s">
        <v>178</v>
      </c>
      <c r="X33" s="85" t="s">
        <v>212</v>
      </c>
      <c r="Y33" s="88" t="s">
        <v>179</v>
      </c>
    </row>
    <row r="34" spans="1:25">
      <c r="A34" s="84" t="s">
        <v>164</v>
      </c>
      <c r="B34" s="85" t="s">
        <v>165</v>
      </c>
      <c r="C34" s="85" t="s">
        <v>166</v>
      </c>
      <c r="D34" s="85" t="s">
        <v>209</v>
      </c>
      <c r="E34" s="85" t="s">
        <v>168</v>
      </c>
      <c r="F34" s="85" t="s">
        <v>35</v>
      </c>
      <c r="G34" s="85" t="s">
        <v>210</v>
      </c>
      <c r="H34" s="85" t="s">
        <v>211</v>
      </c>
      <c r="I34" s="85" t="s">
        <v>67</v>
      </c>
      <c r="J34" s="85" t="s">
        <v>171</v>
      </c>
      <c r="K34" s="85" t="s">
        <v>191</v>
      </c>
      <c r="L34" s="85" t="s">
        <v>213</v>
      </c>
      <c r="M34" s="85"/>
      <c r="N34" s="85"/>
      <c r="O34" s="85" t="s">
        <v>182</v>
      </c>
      <c r="P34" s="86">
        <v>15084</v>
      </c>
      <c r="Q34" s="87">
        <v>5.0619999999999997E-3</v>
      </c>
      <c r="R34" s="85"/>
      <c r="S34" s="85" t="s">
        <v>175</v>
      </c>
      <c r="T34" s="85"/>
      <c r="U34" s="85" t="s">
        <v>176</v>
      </c>
      <c r="V34" s="85" t="s">
        <v>177</v>
      </c>
      <c r="W34" s="85" t="s">
        <v>178</v>
      </c>
      <c r="X34" s="85" t="s">
        <v>212</v>
      </c>
      <c r="Y34" s="88" t="s">
        <v>179</v>
      </c>
    </row>
    <row r="35" spans="1:25">
      <c r="A35" s="84" t="s">
        <v>164</v>
      </c>
      <c r="B35" s="85" t="s">
        <v>165</v>
      </c>
      <c r="C35" s="85" t="s">
        <v>166</v>
      </c>
      <c r="D35" s="85" t="s">
        <v>209</v>
      </c>
      <c r="E35" s="85" t="s">
        <v>168</v>
      </c>
      <c r="F35" s="85" t="s">
        <v>35</v>
      </c>
      <c r="G35" s="85" t="s">
        <v>210</v>
      </c>
      <c r="H35" s="85" t="s">
        <v>211</v>
      </c>
      <c r="I35" s="85" t="s">
        <v>67</v>
      </c>
      <c r="J35" s="85" t="s">
        <v>171</v>
      </c>
      <c r="K35" s="85" t="s">
        <v>191</v>
      </c>
      <c r="L35" s="85" t="s">
        <v>197</v>
      </c>
      <c r="M35" s="85"/>
      <c r="N35" s="85"/>
      <c r="O35" s="85" t="s">
        <v>182</v>
      </c>
      <c r="P35" s="86">
        <v>185</v>
      </c>
      <c r="Q35" s="87">
        <v>1.054E-4</v>
      </c>
      <c r="R35" s="85"/>
      <c r="S35" s="85" t="s">
        <v>188</v>
      </c>
      <c r="T35" s="85"/>
      <c r="U35" s="85" t="s">
        <v>176</v>
      </c>
      <c r="V35" s="85" t="s">
        <v>177</v>
      </c>
      <c r="W35" s="85" t="s">
        <v>178</v>
      </c>
      <c r="X35" s="85" t="s">
        <v>212</v>
      </c>
      <c r="Y35" s="88" t="s">
        <v>179</v>
      </c>
    </row>
    <row r="36" spans="1:25">
      <c r="A36" s="84" t="s">
        <v>164</v>
      </c>
      <c r="B36" s="85" t="s">
        <v>165</v>
      </c>
      <c r="C36" s="85" t="s">
        <v>166</v>
      </c>
      <c r="D36" s="85" t="s">
        <v>209</v>
      </c>
      <c r="E36" s="85" t="s">
        <v>168</v>
      </c>
      <c r="F36" s="85" t="s">
        <v>35</v>
      </c>
      <c r="G36" s="85" t="s">
        <v>210</v>
      </c>
      <c r="H36" s="85" t="s">
        <v>211</v>
      </c>
      <c r="I36" s="85" t="s">
        <v>67</v>
      </c>
      <c r="J36" s="85" t="s">
        <v>171</v>
      </c>
      <c r="K36" s="85" t="s">
        <v>191</v>
      </c>
      <c r="L36" s="85" t="s">
        <v>199</v>
      </c>
      <c r="M36" s="85"/>
      <c r="N36" s="85"/>
      <c r="O36" s="85" t="s">
        <v>174</v>
      </c>
      <c r="P36" s="86">
        <v>185</v>
      </c>
      <c r="Q36" s="87">
        <v>8.1810000000000004E-5</v>
      </c>
      <c r="R36" s="85"/>
      <c r="S36" s="85" t="s">
        <v>184</v>
      </c>
      <c r="T36" s="85"/>
      <c r="U36" s="85" t="s">
        <v>176</v>
      </c>
      <c r="V36" s="85" t="s">
        <v>177</v>
      </c>
      <c r="W36" s="85" t="s">
        <v>178</v>
      </c>
      <c r="X36" s="85" t="s">
        <v>212</v>
      </c>
      <c r="Y36" s="88" t="s">
        <v>179</v>
      </c>
    </row>
    <row r="37" spans="1:25">
      <c r="A37" s="84" t="s">
        <v>164</v>
      </c>
      <c r="B37" s="85" t="s">
        <v>165</v>
      </c>
      <c r="C37" s="85" t="s">
        <v>166</v>
      </c>
      <c r="D37" s="85" t="s">
        <v>209</v>
      </c>
      <c r="E37" s="85" t="s">
        <v>168</v>
      </c>
      <c r="F37" s="85" t="s">
        <v>35</v>
      </c>
      <c r="G37" s="85" t="s">
        <v>210</v>
      </c>
      <c r="H37" s="85" t="s">
        <v>211</v>
      </c>
      <c r="I37" s="85" t="s">
        <v>67</v>
      </c>
      <c r="J37" s="85" t="s">
        <v>171</v>
      </c>
      <c r="K37" s="85" t="s">
        <v>191</v>
      </c>
      <c r="L37" s="85" t="s">
        <v>200</v>
      </c>
      <c r="M37" s="85"/>
      <c r="N37" s="85"/>
      <c r="O37" s="85"/>
      <c r="P37" s="86"/>
      <c r="Q37" s="87"/>
      <c r="R37" s="85" t="s">
        <v>174</v>
      </c>
      <c r="S37" s="85" t="s">
        <v>184</v>
      </c>
      <c r="T37" s="85"/>
      <c r="U37" s="85" t="s">
        <v>176</v>
      </c>
      <c r="V37" s="85" t="s">
        <v>177</v>
      </c>
      <c r="W37" s="85" t="s">
        <v>178</v>
      </c>
      <c r="X37" s="85" t="s">
        <v>212</v>
      </c>
      <c r="Y37" s="88" t="s">
        <v>179</v>
      </c>
    </row>
    <row r="38" spans="1:25">
      <c r="A38" s="84" t="s">
        <v>164</v>
      </c>
      <c r="B38" s="85" t="s">
        <v>165</v>
      </c>
      <c r="C38" s="85" t="s">
        <v>166</v>
      </c>
      <c r="D38" s="85" t="s">
        <v>209</v>
      </c>
      <c r="E38" s="85" t="s">
        <v>168</v>
      </c>
      <c r="F38" s="85" t="s">
        <v>35</v>
      </c>
      <c r="G38" s="85" t="s">
        <v>210</v>
      </c>
      <c r="H38" s="85" t="s">
        <v>211</v>
      </c>
      <c r="I38" s="85" t="s">
        <v>67</v>
      </c>
      <c r="J38" s="85" t="s">
        <v>171</v>
      </c>
      <c r="K38" s="85" t="s">
        <v>201</v>
      </c>
      <c r="L38" s="85" t="s">
        <v>202</v>
      </c>
      <c r="M38" s="85"/>
      <c r="N38" s="85"/>
      <c r="O38" s="85" t="s">
        <v>203</v>
      </c>
      <c r="P38" s="86">
        <v>105588</v>
      </c>
      <c r="Q38" s="87">
        <v>1.9089999999999999E-2</v>
      </c>
      <c r="R38" s="85"/>
      <c r="S38" s="85" t="s">
        <v>184</v>
      </c>
      <c r="T38" s="85"/>
      <c r="U38" s="85" t="s">
        <v>176</v>
      </c>
      <c r="V38" s="85" t="s">
        <v>177</v>
      </c>
      <c r="W38" s="85" t="s">
        <v>178</v>
      </c>
      <c r="X38" s="85" t="s">
        <v>212</v>
      </c>
      <c r="Y38" s="88" t="s">
        <v>179</v>
      </c>
    </row>
    <row r="39" spans="1:25">
      <c r="A39" s="84" t="s">
        <v>164</v>
      </c>
      <c r="B39" s="85" t="s">
        <v>165</v>
      </c>
      <c r="C39" s="85" t="s">
        <v>166</v>
      </c>
      <c r="D39" s="85" t="s">
        <v>209</v>
      </c>
      <c r="E39" s="85" t="s">
        <v>168</v>
      </c>
      <c r="F39" s="85" t="s">
        <v>35</v>
      </c>
      <c r="G39" s="85" t="s">
        <v>210</v>
      </c>
      <c r="H39" s="85" t="s">
        <v>211</v>
      </c>
      <c r="I39" s="85" t="s">
        <v>67</v>
      </c>
      <c r="J39" s="85" t="s">
        <v>171</v>
      </c>
      <c r="K39" s="85" t="s">
        <v>204</v>
      </c>
      <c r="L39" s="85" t="s">
        <v>205</v>
      </c>
      <c r="M39" s="85"/>
      <c r="N39" s="85"/>
      <c r="O39" s="85" t="s">
        <v>72</v>
      </c>
      <c r="P39" s="86">
        <v>2220</v>
      </c>
      <c r="Q39" s="87">
        <v>1.6539999999999999E-2</v>
      </c>
      <c r="R39" s="85"/>
      <c r="S39" s="85" t="s">
        <v>188</v>
      </c>
      <c r="T39" s="85"/>
      <c r="U39" s="85" t="s">
        <v>176</v>
      </c>
      <c r="V39" s="85" t="s">
        <v>177</v>
      </c>
      <c r="W39" s="85" t="s">
        <v>178</v>
      </c>
      <c r="X39" s="85" t="s">
        <v>212</v>
      </c>
      <c r="Y39" s="88" t="s">
        <v>179</v>
      </c>
    </row>
    <row r="40" spans="1:25">
      <c r="A40" s="84" t="s">
        <v>164</v>
      </c>
      <c r="B40" s="85" t="s">
        <v>165</v>
      </c>
      <c r="C40" s="85" t="s">
        <v>166</v>
      </c>
      <c r="D40" s="85" t="s">
        <v>209</v>
      </c>
      <c r="E40" s="85" t="s">
        <v>168</v>
      </c>
      <c r="F40" s="85" t="s">
        <v>35</v>
      </c>
      <c r="G40" s="85" t="s">
        <v>210</v>
      </c>
      <c r="H40" s="85" t="s">
        <v>211</v>
      </c>
      <c r="I40" s="85" t="s">
        <v>67</v>
      </c>
      <c r="J40" s="85" t="s">
        <v>171</v>
      </c>
      <c r="K40" s="85" t="s">
        <v>204</v>
      </c>
      <c r="L40" s="85" t="s">
        <v>205</v>
      </c>
      <c r="M40" s="85"/>
      <c r="N40" s="85"/>
      <c r="O40" s="85" t="s">
        <v>69</v>
      </c>
      <c r="P40" s="86">
        <v>1110</v>
      </c>
      <c r="Q40" s="87">
        <v>1.5679999999999999E-2</v>
      </c>
      <c r="R40" s="85"/>
      <c r="S40" s="85" t="s">
        <v>188</v>
      </c>
      <c r="T40" s="85"/>
      <c r="U40" s="85" t="s">
        <v>176</v>
      </c>
      <c r="V40" s="85" t="s">
        <v>177</v>
      </c>
      <c r="W40" s="85" t="s">
        <v>178</v>
      </c>
      <c r="X40" s="85" t="s">
        <v>212</v>
      </c>
      <c r="Y40" s="88" t="s">
        <v>179</v>
      </c>
    </row>
    <row r="41" spans="1:25">
      <c r="A41" s="84" t="s">
        <v>164</v>
      </c>
      <c r="B41" s="85" t="s">
        <v>165</v>
      </c>
      <c r="C41" s="85" t="s">
        <v>166</v>
      </c>
      <c r="D41" s="85" t="s">
        <v>209</v>
      </c>
      <c r="E41" s="85" t="s">
        <v>168</v>
      </c>
      <c r="F41" s="85" t="s">
        <v>35</v>
      </c>
      <c r="G41" s="85" t="s">
        <v>210</v>
      </c>
      <c r="H41" s="85" t="s">
        <v>211</v>
      </c>
      <c r="I41" s="85" t="s">
        <v>67</v>
      </c>
      <c r="J41" s="85" t="s">
        <v>171</v>
      </c>
      <c r="K41" s="85" t="s">
        <v>206</v>
      </c>
      <c r="L41" s="85" t="s">
        <v>207</v>
      </c>
      <c r="M41" s="85"/>
      <c r="N41" s="85"/>
      <c r="O41" s="85" t="s">
        <v>68</v>
      </c>
      <c r="P41" s="86">
        <v>588276</v>
      </c>
      <c r="Q41" s="87">
        <v>1.9699999999999999E-2</v>
      </c>
      <c r="R41" s="85"/>
      <c r="S41" s="85" t="s">
        <v>175</v>
      </c>
      <c r="T41" s="85"/>
      <c r="U41" s="85" t="s">
        <v>176</v>
      </c>
      <c r="V41" s="85" t="s">
        <v>177</v>
      </c>
      <c r="W41" s="85" t="s">
        <v>178</v>
      </c>
      <c r="X41" s="85" t="s">
        <v>212</v>
      </c>
      <c r="Y41" s="88" t="s">
        <v>179</v>
      </c>
    </row>
    <row r="42" spans="1:25">
      <c r="A42" s="84" t="s">
        <v>164</v>
      </c>
      <c r="B42" s="85" t="s">
        <v>165</v>
      </c>
      <c r="C42" s="85" t="s">
        <v>166</v>
      </c>
      <c r="D42" s="85" t="s">
        <v>209</v>
      </c>
      <c r="E42" s="85" t="s">
        <v>168</v>
      </c>
      <c r="F42" s="85" t="s">
        <v>35</v>
      </c>
      <c r="G42" s="85" t="s">
        <v>210</v>
      </c>
      <c r="H42" s="85" t="s">
        <v>211</v>
      </c>
      <c r="I42" s="85" t="s">
        <v>67</v>
      </c>
      <c r="J42" s="85" t="s">
        <v>171</v>
      </c>
      <c r="K42" s="85" t="s">
        <v>206</v>
      </c>
      <c r="L42" s="85" t="s">
        <v>207</v>
      </c>
      <c r="M42" s="85"/>
      <c r="N42" s="85"/>
      <c r="O42" s="85" t="s">
        <v>69</v>
      </c>
      <c r="P42" s="86">
        <v>165924</v>
      </c>
      <c r="Q42" s="87">
        <v>5.3330000000000002E-2</v>
      </c>
      <c r="R42" s="85"/>
      <c r="S42" s="85" t="s">
        <v>175</v>
      </c>
      <c r="T42" s="85"/>
      <c r="U42" s="85" t="s">
        <v>176</v>
      </c>
      <c r="V42" s="85" t="s">
        <v>177</v>
      </c>
      <c r="W42" s="85" t="s">
        <v>178</v>
      </c>
      <c r="X42" s="85" t="s">
        <v>212</v>
      </c>
      <c r="Y42" s="88" t="s">
        <v>179</v>
      </c>
    </row>
    <row r="43" spans="1:25">
      <c r="A43" s="89" t="s">
        <v>164</v>
      </c>
      <c r="B43" s="90" t="s">
        <v>165</v>
      </c>
      <c r="C43" s="90" t="s">
        <v>166</v>
      </c>
      <c r="D43" s="90" t="s">
        <v>209</v>
      </c>
      <c r="E43" s="90" t="s">
        <v>168</v>
      </c>
      <c r="F43" s="90" t="s">
        <v>35</v>
      </c>
      <c r="G43" s="90" t="s">
        <v>210</v>
      </c>
      <c r="H43" s="90" t="s">
        <v>211</v>
      </c>
      <c r="I43" s="90" t="s">
        <v>67</v>
      </c>
      <c r="J43" s="90" t="s">
        <v>171</v>
      </c>
      <c r="K43" s="90"/>
      <c r="L43" s="90" t="s">
        <v>208</v>
      </c>
      <c r="M43" s="90"/>
      <c r="N43" s="90"/>
      <c r="O43" s="90" t="s">
        <v>182</v>
      </c>
      <c r="P43" s="91">
        <v>555</v>
      </c>
      <c r="Q43" s="92">
        <v>2.3240000000000001E-3</v>
      </c>
      <c r="R43" s="90"/>
      <c r="S43" s="90" t="s">
        <v>184</v>
      </c>
      <c r="T43" s="90"/>
      <c r="U43" s="90" t="s">
        <v>176</v>
      </c>
      <c r="V43" s="90" t="s">
        <v>177</v>
      </c>
      <c r="W43" s="90" t="s">
        <v>178</v>
      </c>
      <c r="X43" s="90" t="s">
        <v>212</v>
      </c>
      <c r="Y43" s="93" t="s">
        <v>179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opLeftCell="M24" workbookViewId="0">
      <selection activeCell="N32" sqref="N32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5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>
        <v>0</v>
      </c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/>
      <c r="B37" s="31"/>
      <c r="C37" s="8"/>
      <c r="D37" s="32"/>
      <c r="E37" s="32"/>
      <c r="F37" s="11"/>
      <c r="G37" s="11"/>
      <c r="H37" s="11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33"/>
      <c r="U37" s="10"/>
      <c r="V37" s="10"/>
      <c r="W37" s="10"/>
      <c r="X37" s="10"/>
      <c r="Y37" s="10"/>
      <c r="Z37" s="10"/>
      <c r="AA37" s="9"/>
    </row>
    <row r="38" spans="1:27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33"/>
      <c r="U38" s="10"/>
      <c r="V38" s="10"/>
      <c r="W38" s="10"/>
      <c r="X38" s="10"/>
      <c r="Y38" s="10"/>
      <c r="Z38" s="10"/>
      <c r="AA38" s="9"/>
    </row>
    <row r="39" spans="1:27" ht="14">
      <c r="A39" s="9"/>
      <c r="B39" s="31"/>
      <c r="C39" s="8"/>
      <c r="D39" s="32"/>
      <c r="E39" s="32"/>
      <c r="F39" s="8"/>
      <c r="G39" s="8"/>
      <c r="H39" s="8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</row>
    <row r="40" spans="1:27" ht="14">
      <c r="A40" s="9"/>
      <c r="B40" s="31"/>
      <c r="C40" s="8"/>
      <c r="D40" s="32"/>
      <c r="E40" s="32"/>
      <c r="F40" s="11"/>
      <c r="G40" s="11"/>
      <c r="H40" s="11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33"/>
      <c r="U42" s="10"/>
      <c r="V42" s="10"/>
      <c r="W42" s="10"/>
      <c r="X42" s="10"/>
      <c r="Y42" s="10"/>
      <c r="Z42" s="10"/>
      <c r="AA42" s="9"/>
    </row>
    <row r="43" spans="1:27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7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7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7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8" ht="14">
      <c r="A49" s="9"/>
      <c r="B49" s="31"/>
      <c r="C49" s="8"/>
      <c r="D49" s="32"/>
      <c r="E49" s="32"/>
      <c r="F49" s="8"/>
      <c r="G49" s="8"/>
      <c r="H49" s="8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33"/>
      <c r="U49" s="10"/>
      <c r="V49" s="10"/>
      <c r="W49" s="10"/>
      <c r="X49" s="10"/>
      <c r="Y49" s="10"/>
      <c r="Z49" s="10"/>
      <c r="AA49" s="9"/>
    </row>
    <row r="50" spans="1:38" ht="14">
      <c r="A50" s="9"/>
      <c r="B50" s="31"/>
      <c r="C50" s="8"/>
      <c r="D50" s="32"/>
      <c r="E50" s="32"/>
      <c r="F50" s="11"/>
      <c r="G50" s="11"/>
      <c r="H50" s="11"/>
      <c r="I50" s="9"/>
      <c r="J50" s="9"/>
      <c r="K50" s="10"/>
      <c r="L50" s="11"/>
      <c r="M50" s="9"/>
      <c r="N50" s="9"/>
      <c r="O50" s="9"/>
      <c r="P50" s="10"/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8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8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8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8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8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8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topLeftCell="H1" workbookViewId="0">
      <selection activeCell="A24" sqref="A24:AA25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5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39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</row>
    <row r="31" spans="1:39" ht="16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/>
      <c r="B33" s="31"/>
      <c r="C33" s="8"/>
      <c r="D33" s="32"/>
      <c r="E33" s="32"/>
      <c r="F33" s="11"/>
      <c r="G33" s="11"/>
      <c r="H33" s="11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9"/>
    </row>
    <row r="34" spans="1:28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workbookViewId="0">
      <selection activeCell="A16" sqref="A16:AA18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5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4"/>
      <c r="G21" s="24"/>
      <c r="H21" s="24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workbookViewId="0">
      <selection activeCell="A17" sqref="A17:AA2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5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/>
      <c r="B22" s="43"/>
      <c r="C22" s="42"/>
      <c r="D22" s="41"/>
      <c r="E22" s="41"/>
      <c r="F22" s="40"/>
      <c r="G22" s="40"/>
      <c r="H22" s="40"/>
      <c r="I22" s="39"/>
      <c r="J22" s="39"/>
      <c r="K22" s="38"/>
      <c r="L22" s="40"/>
      <c r="M22" s="39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</row>
    <row r="23" spans="1:29" ht="14">
      <c r="A23" s="39"/>
      <c r="B23" s="43"/>
      <c r="C23" s="42"/>
      <c r="D23" s="41"/>
      <c r="E23" s="41"/>
      <c r="F23" s="42"/>
      <c r="G23" s="42"/>
      <c r="H23" s="42"/>
      <c r="I23" s="39"/>
      <c r="J23" s="39"/>
      <c r="K23" s="38"/>
      <c r="L23" s="40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</row>
    <row r="24" spans="1:29" ht="14">
      <c r="A24" s="39"/>
      <c r="B24" s="43"/>
      <c r="C24" s="42"/>
      <c r="D24" s="41"/>
      <c r="E24" s="41"/>
      <c r="F24" s="42"/>
      <c r="G24" s="42"/>
      <c r="H24" s="42"/>
      <c r="I24" s="39"/>
      <c r="J24" s="39"/>
      <c r="K24" s="38"/>
      <c r="L24" s="40"/>
      <c r="M24" s="39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</row>
    <row r="25" spans="1:29" ht="14">
      <c r="A25" s="39"/>
      <c r="B25" s="43"/>
      <c r="C25" s="42"/>
      <c r="D25" s="41"/>
      <c r="E25" s="41"/>
      <c r="F25" s="42"/>
      <c r="G25" s="42"/>
      <c r="H25" s="42"/>
      <c r="I25" s="39"/>
      <c r="J25" s="39"/>
      <c r="K25" s="38"/>
      <c r="L25" s="40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/>
      <c r="B27" s="43"/>
      <c r="C27" s="42"/>
      <c r="D27" s="41"/>
      <c r="E27" s="41"/>
      <c r="F27" s="40"/>
      <c r="G27" s="40"/>
      <c r="H27" s="40"/>
      <c r="I27" s="39"/>
      <c r="J27" s="39"/>
      <c r="K27" s="38"/>
      <c r="L27" s="40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spans="1:29" ht="14">
      <c r="A28" s="39"/>
      <c r="B28" s="43"/>
      <c r="C28" s="42"/>
      <c r="D28" s="41"/>
      <c r="E28" s="41"/>
      <c r="F28" s="42"/>
      <c r="G28" s="42"/>
      <c r="H28" s="42"/>
      <c r="I28" s="39"/>
      <c r="J28" s="39"/>
      <c r="K28" s="38"/>
      <c r="L28" s="40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1:29" ht="14">
      <c r="A29" s="39"/>
      <c r="B29" s="43"/>
      <c r="C29" s="42"/>
      <c r="D29" s="41"/>
      <c r="E29" s="41"/>
      <c r="F29" s="42"/>
      <c r="G29" s="42"/>
      <c r="H29" s="42"/>
      <c r="I29" s="39"/>
      <c r="J29" s="39"/>
      <c r="K29" s="38"/>
      <c r="L29" s="40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1:29" ht="14">
      <c r="A30" s="39"/>
      <c r="B30" s="43"/>
      <c r="C30" s="42"/>
      <c r="D30" s="41"/>
      <c r="E30" s="41"/>
      <c r="F30" s="42"/>
      <c r="G30" s="42"/>
      <c r="H30" s="42"/>
      <c r="I30" s="39"/>
      <c r="J30" s="39"/>
      <c r="K30" s="38"/>
      <c r="L30" s="40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17" sqref="A17:AA2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5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4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0"/>
      <c r="G24" s="20"/>
      <c r="H24" s="20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8" ht="14">
      <c r="A28" s="22"/>
      <c r="B28" s="27"/>
      <c r="C28" s="20"/>
      <c r="D28" s="28"/>
      <c r="E28" s="28"/>
      <c r="F28" s="20"/>
      <c r="G28" s="20"/>
      <c r="H28" s="20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6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6" t="s">
        <v>32</v>
      </c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8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5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16" sqref="N16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5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2021-06-16T13:26:05Z</dcterms:modified>
</cp:coreProperties>
</file>