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harts/chart46.xml" ContentType="application/vnd.openxmlformats-officedocument.drawingml.chart+xml"/>
  <Override PartName="/xl/theme/themeOverride41.xml" ContentType="application/vnd.openxmlformats-officedocument.themeOverride+xml"/>
  <Override PartName="/xl/charts/chart47.xml" ContentType="application/vnd.openxmlformats-officedocument.drawingml.chart+xml"/>
  <Override PartName="/xl/theme/themeOverride42.xml" ContentType="application/vnd.openxmlformats-officedocument.themeOverride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39-21 Hanöjulihydro/"/>
    </mc:Choice>
  </mc:AlternateContent>
  <xr:revisionPtr revIDLastSave="0" documentId="13_ncr:1_{6ECC7695-CB58-7044-876E-A3FD7AA6FABD}" xr6:coauthVersionLast="47" xr6:coauthVersionMax="47" xr10:uidLastSave="{00000000-0000-0000-0000-000000000000}"/>
  <bookViews>
    <workbookView xWindow="30620" yWindow="2580" windowWidth="38240" windowHeight="21100" activeTab="15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33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<sst xmlns="http://schemas.openxmlformats.org/spreadsheetml/2006/main" count="2029" uniqueCount="224">
  <si>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</si>
  <si>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</si>
  <si>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</si>
  <si>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</si>
  <si>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</si>
  <si>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</si>
  <si>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</si>
  <si>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</si>
  <si>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</si>
  <si>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</si>
  <si>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</si>
  <si>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</si>
  <si>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</si>
  <si>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</si>
  <si>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</si>
  <si>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</si>
  <si>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</si>
  <si>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</si>
  <si>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</si>
  <si>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</si>
  <si>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</si>
  <si>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</si>
  <si>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</si>
  <si>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</si>
  <si>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</si>
  <si>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</si>
  <si>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</si>
  <si>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</si>
  <si>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</si>
  <si>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</si>
  <si>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</si>
  <si>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</si>
  <si>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</si>
  <si>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</si>
  <si>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</si>
  <si>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</si>
  <si>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</si>
  <si>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</si>
  <si>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</si>
  <si>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</si>
  <si>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</si>
  <si>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</si>
  <si>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</si>
  <si>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</si>
  <si>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</si>
  <si>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</si>
  <si>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</si>
  <si>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</si>
  <si>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</si>
  <si>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</si>
  <si>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</si>
  <si>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</si>
  <si>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</si>
  <si>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</si>
  <si>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</si>
  <si>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</si>
  <si>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</si>
  <si>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</si>
  <si>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</si>
  <si>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</si>
  <si>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</si>
  <si>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</si>
  <si>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</si>
  <si>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</si>
  <si>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</si>
  <si>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</si>
  <si>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</si>
  <si>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0</t>
  </si>
  <si>
    <t>3</t>
  </si>
  <si>
    <t>5</t>
  </si>
  <si>
    <t>Projekt:</t>
  </si>
  <si>
    <t>Niras/Linnéuniversitetet</t>
  </si>
  <si>
    <t>4</t>
  </si>
  <si>
    <t>ml/l</t>
  </si>
  <si>
    <t>Winkler Botten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</si>
  <si>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</si>
  <si>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</si>
  <si>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</si>
  <si>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</si>
  <si>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</si>
  <si>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</si>
  <si>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</si>
  <si>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</si>
  <si>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</si>
  <si>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</si>
  <si>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</si>
  <si>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</si>
  <si>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</si>
  <si>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</si>
  <si>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</si>
  <si>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</si>
  <si>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</si>
  <si>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</si>
  <si>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</si>
  <si>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</si>
  <si>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</si>
  <si>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</si>
  <si>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</si>
  <si>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</si>
  <si>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</si>
  <si>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</si>
  <si>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</si>
  <si>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</si>
  <si>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</si>
  <si>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</si>
  <si>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</si>
  <si>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</si>
  <si>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</si>
  <si>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</si>
  <si>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</si>
  <si>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</si>
  <si>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</si>
  <si>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</si>
  <si>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</si>
  <si>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</si>
  <si>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</si>
  <si>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</si>
  <si>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</si>
  <si>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</si>
  <si>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</si>
  <si>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</si>
  <si>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</si>
  <si>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</si>
  <si>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</si>
  <si>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</si>
  <si>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Klorofyll, µg/l</t>
  </si>
  <si>
    <t>09.50</t>
  </si>
  <si>
    <t>10.14</t>
  </si>
  <si>
    <t>&lt;0,21</t>
  </si>
  <si>
    <t>09.41</t>
  </si>
  <si>
    <t>11.40</t>
  </si>
  <si>
    <t>08.45</t>
  </si>
  <si>
    <t>10.28</t>
  </si>
  <si>
    <t>10.50</t>
  </si>
  <si>
    <t>09.30</t>
  </si>
  <si>
    <t>Martin Thrane &amp; Rebecca Ljungdahl</t>
  </si>
  <si>
    <t>09.47</t>
  </si>
  <si>
    <t>Stefan Tobiasson &amp; Lisa Bergström</t>
  </si>
  <si>
    <t>09.45</t>
  </si>
  <si>
    <t>2</t>
  </si>
  <si>
    <t>11.55</t>
  </si>
  <si>
    <t>1</t>
  </si>
  <si>
    <t>Fredrik Lundgren &amp; Weste Nylander</t>
  </si>
  <si>
    <t>12.25</t>
  </si>
  <si>
    <t>12.05</t>
  </si>
  <si>
    <t>10.22</t>
  </si>
  <si>
    <t>10.34</t>
  </si>
  <si>
    <t>08.28</t>
  </si>
  <si>
    <t>08.41</t>
  </si>
  <si>
    <t>14.00</t>
  </si>
  <si>
    <t>12.44</t>
  </si>
  <si>
    <t>juli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</si>
  <si>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</si>
  <si>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</si>
  <si>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</si>
  <si>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</si>
  <si>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</si>
  <si>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</si>
  <si>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</si>
  <si>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</si>
  <si>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</si>
  <si>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</si>
  <si>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</si>
  <si>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</si>
  <si>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</si>
  <si>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</si>
  <si>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</si>
  <si>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</si>
  <si>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</si>
  <si>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</si>
  <si>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</si>
  <si>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</si>
  <si>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</si>
  <si>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</si>
  <si>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</si>
  <si>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</si>
  <si>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</si>
  <si>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</si>
  <si>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</si>
  <si>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</si>
  <si>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</si>
  <si>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VHVVF</t>
  </si>
  <si>
    <t>Hanöbukten 32401124</t>
  </si>
  <si>
    <t>V Hanöbukten VF/Blekinge VVF</t>
  </si>
  <si>
    <t>2021-07-15</t>
  </si>
  <si>
    <t>039-21</t>
  </si>
  <si>
    <t>55.9831</t>
  </si>
  <si>
    <t>14.5138</t>
  </si>
  <si>
    <t>10</t>
  </si>
  <si>
    <t>Bacillariophyceae</t>
  </si>
  <si>
    <t>Cylindrotheca closterium</t>
  </si>
  <si>
    <t>AU</t>
  </si>
  <si>
    <t>HC-C-C6</t>
  </si>
  <si>
    <t>Per Olsson</t>
  </si>
  <si>
    <t>2021-08-11</t>
  </si>
  <si>
    <t>Niras</t>
  </si>
  <si>
    <t>Cyanophyceae</t>
  </si>
  <si>
    <t>Aphanizomenon</t>
  </si>
  <si>
    <t>sp.</t>
  </si>
  <si>
    <t>Dolichospermum</t>
  </si>
  <si>
    <t>Nodularia spumigena</t>
  </si>
  <si>
    <t>Y</t>
  </si>
  <si>
    <t>Dinophyceae</t>
  </si>
  <si>
    <t>Dinophysis acuminata</t>
  </si>
  <si>
    <t>MX</t>
  </si>
  <si>
    <t>Gymnodiniales</t>
  </si>
  <si>
    <t>53</t>
  </si>
  <si>
    <t>HT</t>
  </si>
  <si>
    <t>55</t>
  </si>
  <si>
    <t>Prorocentrum cordatum</t>
  </si>
  <si>
    <t>Ebriophyceae</t>
  </si>
  <si>
    <t>Ebria tripartita</t>
  </si>
  <si>
    <t>Flagellates classes incertae sedis</t>
  </si>
  <si>
    <t>Flagellates</t>
  </si>
  <si>
    <t>Litostomatea</t>
  </si>
  <si>
    <t>Mesodinium rubrum</t>
  </si>
  <si>
    <t>Unicells classes incertae sedis</t>
  </si>
  <si>
    <t>Unicell</t>
  </si>
  <si>
    <t>Ciliophora</t>
  </si>
  <si>
    <t>2021-07-14</t>
  </si>
  <si>
    <t>56.1115</t>
  </si>
  <si>
    <t>14.8236</t>
  </si>
  <si>
    <t>Linnéuniversitetet</t>
  </si>
  <si>
    <t>Heterocapsa rotundata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</si>
</sst>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2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sz val="10"/>
      <color rgb="FF7030A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" fillId="0" borderId="0" xfId="0" applyFont="1"/>
    <xf numFmtId="2" fontId="15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0" xfId="11"/>
    <xf numFmtId="0" fontId="19" fillId="2" borderId="0" xfId="11" applyFont="1" applyFill="1"/>
    <xf numFmtId="0" fontId="19" fillId="0" borderId="0" xfId="11" applyFont="1"/>
    <xf numFmtId="0" fontId="19" fillId="3" borderId="0" xfId="11" applyFont="1" applyFill="1"/>
    <xf numFmtId="0" fontId="19" fillId="4" borderId="0" xfId="11" applyFont="1" applyFill="1"/>
    <xf numFmtId="0" fontId="19" fillId="5" borderId="0" xfId="11" applyFont="1" applyFill="1"/>
    <xf numFmtId="0" fontId="20" fillId="0" borderId="3" xfId="11" applyFont="1" applyBorder="1"/>
    <xf numFmtId="0" fontId="20" fillId="0" borderId="4" xfId="11" applyFont="1" applyBorder="1"/>
    <xf numFmtId="0" fontId="20" fillId="0" borderId="5" xfId="11" applyFont="1" applyBorder="1"/>
    <xf numFmtId="0" fontId="21" fillId="0" borderId="6" xfId="11" applyFont="1" applyBorder="1"/>
    <xf numFmtId="0" fontId="21" fillId="0" borderId="7" xfId="11" applyFont="1" applyBorder="1"/>
    <xf numFmtId="3" fontId="21" fillId="0" borderId="7" xfId="11" applyNumberFormat="1" applyFont="1" applyBorder="1"/>
    <xf numFmtId="168" fontId="21" fillId="0" borderId="7" xfId="11" applyNumberFormat="1" applyFont="1" applyBorder="1"/>
    <xf numFmtId="0" fontId="21" fillId="0" borderId="8" xfId="11" applyFont="1" applyBorder="1"/>
    <xf numFmtId="0" fontId="21" fillId="0" borderId="9" xfId="11" applyFont="1" applyBorder="1"/>
    <xf numFmtId="0" fontId="21" fillId="0" borderId="2" xfId="11" applyFont="1" applyBorder="1"/>
    <xf numFmtId="3" fontId="21" fillId="6" borderId="2" xfId="11" applyNumberFormat="1" applyFont="1" applyFill="1" applyBorder="1"/>
    <xf numFmtId="168" fontId="21" fillId="6" borderId="2" xfId="11" applyNumberFormat="1" applyFont="1" applyFill="1" applyBorder="1"/>
    <xf numFmtId="0" fontId="21" fillId="0" borderId="10" xfId="11" applyFont="1" applyBorder="1"/>
    <xf numFmtId="168" fontId="21" fillId="0" borderId="2" xfId="11" applyNumberFormat="1" applyFont="1" applyBorder="1"/>
    <xf numFmtId="3" fontId="21" fillId="0" borderId="2" xfId="11" applyNumberFormat="1" applyFont="1" applyBorder="1"/>
    <xf numFmtId="0" fontId="21" fillId="0" borderId="11" xfId="11" applyFont="1" applyBorder="1"/>
    <xf numFmtId="0" fontId="21" fillId="0" borderId="1" xfId="11" applyFont="1" applyBorder="1"/>
    <xf numFmtId="3" fontId="21" fillId="0" borderId="1" xfId="11" applyNumberFormat="1" applyFont="1" applyBorder="1"/>
    <xf numFmtId="168" fontId="21" fillId="0" borderId="1" xfId="11" applyNumberFormat="1" applyFont="1" applyBorder="1"/>
    <xf numFmtId="0" fontId="21" fillId="0" borderId="12" xfId="11" applyFont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3.1550000000000002</c:v>
              </c:pt>
              <c:pt idx="3">
                <c:v>5.4850000000000003</c:v>
              </c:pt>
              <c:pt idx="4">
                <c:v>11.055</c:v>
              </c:pt>
              <c:pt idx="5">
                <c:v>13.954999999999998</c:v>
              </c:pt>
              <c:pt idx="6">
                <c:v>20.914999999999999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2182009436"/>
          <c:y val="0.1197036660739988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0.41935483870967738</c:v>
              </c:pt>
              <c:pt idx="3">
                <c:v>0.41935483870967744</c:v>
              </c:pt>
              <c:pt idx="4">
                <c:v>0.29032258064516125</c:v>
              </c:pt>
              <c:pt idx="5">
                <c:v>0.29032258064516131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0.65</c:v>
              </c:pt>
              <c:pt idx="3">
                <c:v>0.33857142857142858</c:v>
              </c:pt>
              <c:pt idx="4">
                <c:v>0.38857142857142857</c:v>
              </c:pt>
              <c:pt idx="5">
                <c:v>0.37071428571428572</c:v>
              </c:pt>
              <c:pt idx="6">
                <c:v>0.32428571428571429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734499854184901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E-0048-816D-DDC59D76445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0.92153477218225432</c:v>
              </c:pt>
              <c:pt idx="1">
                <c:v>0.9377133587247849</c:v>
              </c:pt>
              <c:pt idx="2">
                <c:v>2.5752957633892888</c:v>
              </c:pt>
              <c:pt idx="3">
                <c:v>2.6688022915001337</c:v>
              </c:pt>
              <c:pt idx="4">
                <c:v>0.8693698374633626</c:v>
              </c:pt>
              <c:pt idx="5">
                <c:v>1.2075356185639725</c:v>
              </c:pt>
              <c:pt idx="6">
                <c:v>1.7220676791899816</c:v>
              </c:pt>
              <c:pt idx="7">
                <c:v>2.0215107913669068</c:v>
              </c:pt>
              <c:pt idx="8">
                <c:v>1.7209805488942183</c:v>
              </c:pt>
              <c:pt idx="9">
                <c:v>2.6728723687716487</c:v>
              </c:pt>
              <c:pt idx="10">
                <c:v>2.401832416419805</c:v>
              </c:pt>
              <c:pt idx="11">
                <c:v>1.1380029309885424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EE-0048-816D-DDC59D76445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1.4035034658805337</c:v>
              </c:pt>
              <c:pt idx="1">
                <c:v>1.5506414591720625</c:v>
              </c:pt>
              <c:pt idx="2">
                <c:v>5.0358639644688452</c:v>
              </c:pt>
              <c:pt idx="3">
                <c:v>4.2355938068350909</c:v>
              </c:pt>
              <c:pt idx="4">
                <c:v>1.3584424158161896</c:v>
              </c:pt>
              <c:pt idx="5">
                <c:v>1.988655319636452</c:v>
              </c:pt>
              <c:pt idx="6">
                <c:v>3.2103346929142997</c:v>
              </c:pt>
              <c:pt idx="7">
                <c:v>3.3735187623957206</c:v>
              </c:pt>
              <c:pt idx="8">
                <c:v>2.5138219116809526</c:v>
              </c:pt>
              <c:pt idx="9">
                <c:v>3.9159651441551739</c:v>
              </c:pt>
              <c:pt idx="10">
                <c:v>3.63146198644331</c:v>
              </c:pt>
              <c:pt idx="11">
                <c:v>1.8203697763892113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EE-0048-816D-DDC59D76445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0.43956607848397494</c:v>
              </c:pt>
              <c:pt idx="1">
                <c:v>0.32478525827750726</c:v>
              </c:pt>
              <c:pt idx="2">
                <c:v>0.11472756230973236</c:v>
              </c:pt>
              <c:pt idx="3">
                <c:v>1.102010776165177</c:v>
              </c:pt>
              <c:pt idx="4">
                <c:v>0.38029725911053563</c:v>
              </c:pt>
              <c:pt idx="5">
                <c:v>0.42641591749149299</c:v>
              </c:pt>
              <c:pt idx="6">
                <c:v>0.23380066546566369</c:v>
              </c:pt>
              <c:pt idx="7">
                <c:v>0.66950282033809327</c:v>
              </c:pt>
              <c:pt idx="8">
                <c:v>0.92813918610748392</c:v>
              </c:pt>
              <c:pt idx="9">
                <c:v>1.4297795933881234</c:v>
              </c:pt>
              <c:pt idx="10">
                <c:v>1.1722028463963003</c:v>
              </c:pt>
              <c:pt idx="11">
                <c:v>0.45563608558787361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EE-0048-816D-DDC59D76445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</c:v>
              </c:pt>
              <c:pt idx="1">
                <c:v>1</c:v>
              </c:pt>
              <c:pt idx="2">
                <c:v>8.89</c:v>
              </c:pt>
              <c:pt idx="3">
                <c:v>0.2</c:v>
              </c:pt>
              <c:pt idx="4">
                <c:v>0.85</c:v>
              </c:pt>
              <c:pt idx="5">
                <c:v>1.2</c:v>
              </c:pt>
              <c:pt idx="6">
                <c:v>3.5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EE-0048-816D-DDC59D76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18768"/>
        <c:axId val="996420816"/>
      </c:lineChart>
      <c:catAx>
        <c:axId val="99641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420816"/>
        <c:crosses val="autoZero"/>
        <c:auto val="1"/>
        <c:lblAlgn val="ctr"/>
        <c:lblOffset val="100"/>
        <c:noMultiLvlLbl val="0"/>
      </c:catAx>
      <c:valAx>
        <c:axId val="996420816"/>
        <c:scaling>
          <c:orientation val="minMax"/>
          <c:max val="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4187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53207693300634"/>
          <c:y val="4.9821909845161973E-2"/>
          <c:w val="0.25068171550277502"/>
          <c:h val="0.1965482648002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3.7</c:v>
              </c:pt>
              <c:pt idx="3">
                <c:v>7.75</c:v>
              </c:pt>
              <c:pt idx="4">
                <c:v>12</c:v>
              </c:pt>
              <c:pt idx="5">
                <c:v>18.649999999999999</c:v>
              </c:pt>
              <c:pt idx="6">
                <c:v>21.6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6.8</c:v>
              </c:pt>
              <c:pt idx="3">
                <c:v>7.3</c:v>
              </c:pt>
              <c:pt idx="4">
                <c:v>7.2</c:v>
              </c:pt>
              <c:pt idx="5">
                <c:v>7.2</c:v>
              </c:pt>
              <c:pt idx="6">
                <c:v>7.1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405370438597"/>
          <c:y val="0.462585384955594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9.4471658502449269</c:v>
              </c:pt>
              <c:pt idx="3">
                <c:v>8.0475857242827153</c:v>
              </c:pt>
              <c:pt idx="4">
                <c:v>7.4877536738978296</c:v>
              </c:pt>
              <c:pt idx="5">
                <c:v>6.2281315605318408</c:v>
              </c:pt>
              <c:pt idx="6">
                <c:v>6.5080475857242828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0.08</c:v>
              </c:pt>
              <c:pt idx="3">
                <c:v>0.08</c:v>
              </c:pt>
              <c:pt idx="4">
                <c:v>0.16129032258064516</c:v>
              </c:pt>
              <c:pt idx="5">
                <c:v>0.32258064516129031</c:v>
              </c:pt>
              <c:pt idx="6">
                <c:v>0.4838709677419355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2.979691063207263E-2"/>
          <c:w val="0.91500620805632826"/>
          <c:h val="0.807599931156146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0.36</c:v>
              </c:pt>
              <c:pt idx="3">
                <c:v>0.89571428571428569</c:v>
              </c:pt>
              <c:pt idx="4">
                <c:v>0.48857142857142855</c:v>
              </c:pt>
              <c:pt idx="5">
                <c:v>0.44571428571428573</c:v>
              </c:pt>
              <c:pt idx="6">
                <c:v>0.89571428571428569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A-9349-8C9A-AE180BBC9C64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1.2145873889123995</c:v>
              </c:pt>
              <c:pt idx="1">
                <c:v>1.4869868810833686</c:v>
              </c:pt>
              <c:pt idx="2">
                <c:v>3.8131041833200112</c:v>
              </c:pt>
              <c:pt idx="3">
                <c:v>1.9135584865440984</c:v>
              </c:pt>
              <c:pt idx="4">
                <c:v>1.3549507061017851</c:v>
              </c:pt>
              <c:pt idx="5">
                <c:v>2.5675906333756524</c:v>
              </c:pt>
              <c:pt idx="6">
                <c:v>2.837604583000267</c:v>
              </c:pt>
              <c:pt idx="7">
                <c:v>3.4493341797150512</c:v>
              </c:pt>
              <c:pt idx="8">
                <c:v>2.0093458566480149</c:v>
              </c:pt>
              <c:pt idx="9">
                <c:v>2.1834718891553426</c:v>
              </c:pt>
              <c:pt idx="10">
                <c:v>2.0591157074340525</c:v>
              </c:pt>
              <c:pt idx="11">
                <c:v>1.3324855409789815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4A-9349-8C9A-AE180BBC9C6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2.2497373000242549</c:v>
              </c:pt>
              <c:pt idx="1">
                <c:v>2.6058449129316301</c:v>
              </c:pt>
              <c:pt idx="2">
                <c:v>6.5317139013072829</c:v>
              </c:pt>
              <c:pt idx="3">
                <c:v>2.8602858564738058</c:v>
              </c:pt>
              <c:pt idx="4">
                <c:v>2.026942181503983</c:v>
              </c:pt>
              <c:pt idx="5">
                <c:v>4.8352342752790456</c:v>
              </c:pt>
              <c:pt idx="6">
                <c:v>4.5288526837718175</c:v>
              </c:pt>
              <c:pt idx="7">
                <c:v>5.7585255738487202</c:v>
              </c:pt>
              <c:pt idx="8">
                <c:v>3.0696613759128217</c:v>
              </c:pt>
              <c:pt idx="9">
                <c:v>3.777294574909674</c:v>
              </c:pt>
              <c:pt idx="10">
                <c:v>4.0037695533770377</c:v>
              </c:pt>
              <c:pt idx="11">
                <c:v>2.4933554989641995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4A-9349-8C9A-AE180BBC9C6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0.17943747780054431</c:v>
              </c:pt>
              <c:pt idx="1">
                <c:v>0.36812884923510736</c:v>
              </c:pt>
              <c:pt idx="2">
                <c:v>1.0944944653327395</c:v>
              </c:pt>
              <c:pt idx="3">
                <c:v>0.96683111661439081</c:v>
              </c:pt>
              <c:pt idx="4">
                <c:v>0.68295923069958719</c:v>
              </c:pt>
              <c:pt idx="5">
                <c:v>0.29994699147225878</c:v>
              </c:pt>
              <c:pt idx="6">
                <c:v>1.1463564822287164</c:v>
              </c:pt>
              <c:pt idx="7">
                <c:v>1.1401427855813817</c:v>
              </c:pt>
              <c:pt idx="8">
                <c:v>0.94903033738320786</c:v>
              </c:pt>
              <c:pt idx="9">
                <c:v>0.58964920340101123</c:v>
              </c:pt>
              <c:pt idx="10">
                <c:v>0.11446186149106707</c:v>
              </c:pt>
              <c:pt idx="11">
                <c:v>0.17161558299376356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4A-9349-8C9A-AE180BBC9C6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1.05</c:v>
              </c:pt>
              <c:pt idx="1">
                <c:v>0.8</c:v>
              </c:pt>
              <c:pt idx="2">
                <c:v>6.64</c:v>
              </c:pt>
              <c:pt idx="3">
                <c:v>0.7</c:v>
              </c:pt>
              <c:pt idx="4">
                <c:v>0.8</c:v>
              </c:pt>
              <c:pt idx="5">
                <c:v>2.85</c:v>
              </c:pt>
              <c:pt idx="6">
                <c:v>3.25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4A-9349-8C9A-AE180BB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82880"/>
        <c:axId val="996384928"/>
      </c:lineChart>
      <c:catAx>
        <c:axId val="9963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384928"/>
        <c:crosses val="autoZero"/>
        <c:auto val="1"/>
        <c:lblAlgn val="ctr"/>
        <c:lblOffset val="100"/>
        <c:noMultiLvlLbl val="0"/>
      </c:catAx>
      <c:valAx>
        <c:axId val="9963849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3828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49823401704397"/>
          <c:y val="3.6240289594673097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7.2</c:v>
              </c:pt>
              <c:pt idx="3">
                <c:v>7.5250000000000004</c:v>
              </c:pt>
              <c:pt idx="4">
                <c:v>7.5299999999999994</c:v>
              </c:pt>
              <c:pt idx="5">
                <c:v>7.44</c:v>
              </c:pt>
              <c:pt idx="6">
                <c:v>7.1449999999999996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7.1750000000000007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4.5346396081175646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4466426868337606"/>
          <c:y val="0.448238313467408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0.41357142857142859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21.771000000000001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7.1899999999999995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4.4786564030790768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08028940601494"/>
          <c:y val="0.40706373241806315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19.55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9.5451364590622809</c:v>
              </c:pt>
              <c:pt idx="3">
                <c:v>9.1672498250524832</c:v>
              </c:pt>
              <c:pt idx="4">
                <c:v>8.2295311406578016</c:v>
              </c:pt>
              <c:pt idx="5">
                <c:v>7.2078376487053886</c:v>
              </c:pt>
              <c:pt idx="6">
                <c:v>4.9475157452764167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3500372000744"/>
          <c:y val="0.36929133858267715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6.2981105668299504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1.1457142857142859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7.05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6.4380685794261714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0.1529032258064516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0.43000000000000005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21.35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0.25806451612903225</c:v>
              </c:pt>
              <c:pt idx="3">
                <c:v>0.33870967741935487</c:v>
              </c:pt>
              <c:pt idx="4">
                <c:v>0.25806451612903225</c:v>
              </c:pt>
              <c:pt idx="5">
                <c:v>0.30645161290322581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587776675553353"/>
          <c:y val="7.845616208086349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5.3184044786564026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0.19354838709677419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0.30642857142857144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20.450000000000003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5.808257522743177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1.2528571428571429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20.399999999999999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0.93714285714285728</c:v>
              </c:pt>
              <c:pt idx="3">
                <c:v>0.31714285714285717</c:v>
              </c:pt>
              <c:pt idx="4">
                <c:v>0.48857142857142855</c:v>
              </c:pt>
              <c:pt idx="5">
                <c:v>0.39214285714285713</c:v>
              </c:pt>
              <c:pt idx="6">
                <c:v>0.45285714285714285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103"/>
          <c:y val="8.914413823272091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1.1100000000000001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22.549999999999997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6.65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5.388383484954514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0.33857142857142858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22.200000000000003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0958951447707E-2"/>
          <c:y val="3.8586733476497201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1.2940451267851698</c:v>
              </c:pt>
              <c:pt idx="1">
                <c:v>0.69572219147758707</c:v>
              </c:pt>
              <c:pt idx="2">
                <c:v>2.5408723021582738</c:v>
              </c:pt>
              <c:pt idx="3">
                <c:v>2.2576472155608851</c:v>
              </c:pt>
              <c:pt idx="4">
                <c:v>0.61536041754831416</c:v>
              </c:pt>
              <c:pt idx="5">
                <c:v>0.80986943778310694</c:v>
              </c:pt>
              <c:pt idx="6">
                <c:v>1.5934193821413458</c:v>
              </c:pt>
              <c:pt idx="7">
                <c:v>1.6139208633093527</c:v>
              </c:pt>
              <c:pt idx="8">
                <c:v>1.1323661071143087</c:v>
              </c:pt>
              <c:pt idx="9">
                <c:v>1.6117125123430669</c:v>
              </c:pt>
              <c:pt idx="10">
                <c:v>1.8899943574552125</c:v>
              </c:pt>
              <c:pt idx="11">
                <c:v>1.0534585664801492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3E-1547-872B-11BBA0618B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2.7104092932147945</c:v>
              </c:pt>
              <c:pt idx="1">
                <c:v>0.93819008631238021</c:v>
              </c:pt>
              <c:pt idx="2">
                <c:v>5.2063090544668214</c:v>
              </c:pt>
              <c:pt idx="3">
                <c:v>4.0282660627412348</c:v>
              </c:pt>
              <c:pt idx="4">
                <c:v>0.99170109522575534</c:v>
              </c:pt>
              <c:pt idx="5">
                <c:v>1.3854105410879569</c:v>
              </c:pt>
              <c:pt idx="6">
                <c:v>4.0747447029261687</c:v>
              </c:pt>
              <c:pt idx="7">
                <c:v>3.0118791322788963</c:v>
              </c:pt>
              <c:pt idx="8">
                <c:v>1.6720015437042779</c:v>
              </c:pt>
              <c:pt idx="9">
                <c:v>2.4056262346274124</c:v>
              </c:pt>
              <c:pt idx="10">
                <c:v>2.6494939490951497</c:v>
              </c:pt>
              <c:pt idx="11">
                <c:v>1.7472514393523131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3E-1547-872B-11BBA0618B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-0.1223190396444549</c:v>
              </c:pt>
              <c:pt idx="1">
                <c:v>0.45325429664279393</c:v>
              </c:pt>
              <c:pt idx="2">
                <c:v>-0.12456445015027384</c:v>
              </c:pt>
              <c:pt idx="3">
                <c:v>0.4870283683805352</c:v>
              </c:pt>
              <c:pt idx="4">
                <c:v>0.23901973987087299</c:v>
              </c:pt>
              <c:pt idx="5">
                <c:v>0.23432833447825685</c:v>
              </c:pt>
              <c:pt idx="6">
                <c:v>-0.88790593864347689</c:v>
              </c:pt>
              <c:pt idx="7">
                <c:v>0.21596259433980913</c:v>
              </c:pt>
              <c:pt idx="8">
                <c:v>0.59273067052433948</c:v>
              </c:pt>
              <c:pt idx="9">
                <c:v>0.81779879005872136</c:v>
              </c:pt>
              <c:pt idx="10">
                <c:v>1.1304947658152751</c:v>
              </c:pt>
              <c:pt idx="11">
                <c:v>0.35966569360798528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3E-1547-872B-11BBA0618B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</c:v>
              </c:pt>
              <c:pt idx="1">
                <c:v>0.8</c:v>
              </c:pt>
              <c:pt idx="2">
                <c:v>7.64</c:v>
              </c:pt>
              <c:pt idx="3">
                <c:v>0.55000000000000004</c:v>
              </c:pt>
              <c:pt idx="4">
                <c:v>0.6</c:v>
              </c:pt>
              <c:pt idx="5">
                <c:v>0.45</c:v>
              </c:pt>
              <c:pt idx="6">
                <c:v>7.44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3E-1547-872B-11BBA061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600032"/>
        <c:axId val="996540608"/>
      </c:lineChart>
      <c:catAx>
        <c:axId val="9966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540608"/>
        <c:crosses val="autoZero"/>
        <c:auto val="1"/>
        <c:lblAlgn val="ctr"/>
        <c:lblOffset val="100"/>
        <c:noMultiLvlLbl val="0"/>
      </c:catAx>
      <c:valAx>
        <c:axId val="99654060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60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130233975335578"/>
          <c:y val="9.843034607050141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0.1367741935483871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0.53499999999999992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19.649999999999999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5.948215535339398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0.27419354838709675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1.0385714285714287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22.2745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2.7</c:v>
              </c:pt>
              <c:pt idx="3">
                <c:v>5.55</c:v>
              </c:pt>
              <c:pt idx="4">
                <c:v>9.8999999999999986</c:v>
              </c:pt>
              <c:pt idx="5">
                <c:v>12.95</c:v>
              </c:pt>
              <c:pt idx="6">
                <c:v>20.85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2.099370188943317E-2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0.88709677419354849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22.55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7.2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4.9685094471658502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0.24193548387096775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1.7885714285714285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7.2</c:v>
              </c:pt>
              <c:pt idx="3">
                <c:v>7.4</c:v>
              </c:pt>
              <c:pt idx="4">
                <c:v>7.25</c:v>
              </c:pt>
              <c:pt idx="5">
                <c:v>7.2</c:v>
              </c:pt>
              <c:pt idx="6">
                <c:v>7.1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4208104876943"/>
          <c:y val="0.44725968671617999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20.389499999999998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9.2372288313505937</c:v>
              </c:pt>
              <c:pt idx="3">
                <c:v>8.2575227431770468</c:v>
              </c:pt>
              <c:pt idx="4">
                <c:v>8.2575227431770468</c:v>
              </c:pt>
              <c:pt idx="5">
                <c:v>7.2778166550034991</c:v>
              </c:pt>
              <c:pt idx="6">
                <c:v>6.3680895731280609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35</xdr:col>
      <xdr:colOff>177800</xdr:colOff>
      <xdr:row>59</xdr:row>
      <xdr:rowOff>25400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35</xdr:col>
      <xdr:colOff>165100</xdr:colOff>
      <xdr:row>91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  <xdr:twoCellAnchor>
    <xdr:from>
      <xdr:col>35</xdr:col>
      <xdr:colOff>406400</xdr:colOff>
      <xdr:row>32</xdr:row>
      <xdr:rowOff>76200</xdr:rowOff>
    </xdr:from>
    <xdr:to>
      <xdr:col>43</xdr:col>
      <xdr:colOff>38100</xdr:colOff>
      <xdr:row>59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567C6F5-444C-F44C-8BB2-D9BB53A6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70429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994570-94ED-4B47-BCF3-28C8ADEC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90500"/>
          <a:ext cx="16452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36</xdr:col>
      <xdr:colOff>38100</xdr:colOff>
      <xdr:row>56</xdr:row>
      <xdr:rowOff>63500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36</xdr:col>
      <xdr:colOff>203200</xdr:colOff>
      <xdr:row>32</xdr:row>
      <xdr:rowOff>38100</xdr:rowOff>
    </xdr:from>
    <xdr:to>
      <xdr:col>43</xdr:col>
      <xdr:colOff>673100</xdr:colOff>
      <xdr:row>56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D4E5CA4-65F3-2240-84AD-7E84FA98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45</xdr:col>
      <xdr:colOff>88900</xdr:colOff>
      <xdr:row>27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292100</xdr:colOff>
      <xdr:row>31</xdr:row>
      <xdr:rowOff>101600</xdr:rowOff>
    </xdr:from>
    <xdr:to>
      <xdr:col>37</xdr:col>
      <xdr:colOff>254000</xdr:colOff>
      <xdr:row>55</xdr:row>
      <xdr:rowOff>152400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266701</xdr:colOff>
      <xdr:row>61</xdr:row>
      <xdr:rowOff>50800</xdr:rowOff>
    </xdr:from>
    <xdr:to>
      <xdr:col>37</xdr:col>
      <xdr:colOff>304801</xdr:colOff>
      <xdr:row>89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469900</xdr:colOff>
      <xdr:row>61</xdr:row>
      <xdr:rowOff>38100</xdr:rowOff>
    </xdr:from>
    <xdr:to>
      <xdr:col>45</xdr:col>
      <xdr:colOff>228600</xdr:colOff>
      <xdr:row>89</xdr:row>
      <xdr:rowOff>88900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  <xdr:twoCellAnchor>
    <xdr:from>
      <xdr:col>37</xdr:col>
      <xdr:colOff>444500</xdr:colOff>
      <xdr:row>31</xdr:row>
      <xdr:rowOff>114300</xdr:rowOff>
    </xdr:from>
    <xdr:to>
      <xdr:col>45</xdr:col>
      <xdr:colOff>114300</xdr:colOff>
      <xdr:row>55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56C518C-8225-4647-9766-CA74AF2B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topLeftCell="J2" workbookViewId="0">
      <selection activeCell="AA4" sqref="AA4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70</v>
      </c>
      <c r="B6" s="29"/>
      <c r="C6" s="64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75</v>
      </c>
      <c r="D12" s="28" t="s">
        <v>76</v>
      </c>
      <c r="E12" s="28" t="s">
        <v>77</v>
      </c>
      <c r="F12" s="24" t="s">
        <v>78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75</v>
      </c>
      <c r="D13" s="28" t="s">
        <v>76</v>
      </c>
      <c r="E13" s="28" t="s">
        <v>77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75</v>
      </c>
      <c r="D14" s="28" t="s">
        <v>76</v>
      </c>
      <c r="E14" s="28" t="s">
        <v>77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102</v>
      </c>
      <c r="D16" s="28" t="s">
        <v>103</v>
      </c>
      <c r="E16" s="28" t="s">
        <v>104</v>
      </c>
      <c r="F16" s="24" t="s">
        <v>67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37" ht="14">
      <c r="A17" s="22" t="s">
        <v>5</v>
      </c>
      <c r="B17" s="27">
        <v>44256</v>
      </c>
      <c r="C17" s="20" t="s">
        <v>102</v>
      </c>
      <c r="D17" s="28" t="s">
        <v>103</v>
      </c>
      <c r="E17" s="28" t="s">
        <v>104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37" ht="14">
      <c r="A18" s="22" t="s">
        <v>5</v>
      </c>
      <c r="B18" s="27">
        <v>44256</v>
      </c>
      <c r="C18" s="20" t="s">
        <v>102</v>
      </c>
      <c r="D18" s="28" t="s">
        <v>103</v>
      </c>
      <c r="E18" s="28" t="s">
        <v>104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37" ht="14">
      <c r="A20" s="22" t="s">
        <v>5</v>
      </c>
      <c r="B20" s="27">
        <v>44277</v>
      </c>
      <c r="C20" s="20" t="s">
        <v>79</v>
      </c>
      <c r="D20" s="28" t="s">
        <v>126</v>
      </c>
      <c r="E20" s="28" t="s">
        <v>127</v>
      </c>
      <c r="F20" s="24" t="s">
        <v>69</v>
      </c>
      <c r="G20" s="24">
        <v>27</v>
      </c>
      <c r="H20" s="24">
        <v>2</v>
      </c>
      <c r="I20" s="22">
        <v>0.5</v>
      </c>
      <c r="J20" s="22">
        <v>3.33</v>
      </c>
      <c r="K20" s="23">
        <v>9.7060881735479345</v>
      </c>
      <c r="L20" s="24">
        <v>109</v>
      </c>
      <c r="M20" s="22">
        <v>3.9</v>
      </c>
      <c r="N20" s="22">
        <v>0</v>
      </c>
      <c r="O20" s="22">
        <v>12.7</v>
      </c>
      <c r="P20" s="23">
        <v>7.17</v>
      </c>
      <c r="Q20" s="23">
        <v>0.25806451612903225</v>
      </c>
      <c r="R20" s="23">
        <v>0.93548387096774188</v>
      </c>
      <c r="S20" s="23">
        <v>12.5</v>
      </c>
      <c r="T20" s="23" t="s">
        <v>115</v>
      </c>
      <c r="U20" s="23">
        <v>0.2857142857142857</v>
      </c>
      <c r="V20" s="23">
        <v>0.9285714285714286</v>
      </c>
      <c r="W20" s="23">
        <v>1.2142857142857144</v>
      </c>
      <c r="X20" s="23">
        <v>20.714285714285715</v>
      </c>
      <c r="Y20" s="23">
        <v>35.177777777777784</v>
      </c>
      <c r="Z20" s="23">
        <v>5.590476190476191</v>
      </c>
      <c r="AA20" s="23">
        <v>7.64</v>
      </c>
    </row>
    <row r="21" spans="1:37" ht="14">
      <c r="A21" s="22" t="s">
        <v>5</v>
      </c>
      <c r="B21" s="27">
        <v>44277</v>
      </c>
      <c r="C21" s="20" t="s">
        <v>79</v>
      </c>
      <c r="D21" s="28" t="s">
        <v>126</v>
      </c>
      <c r="E21" s="28" t="s">
        <v>127</v>
      </c>
      <c r="F21" s="20"/>
      <c r="G21" s="20"/>
      <c r="H21" s="20"/>
      <c r="I21" s="22">
        <v>5</v>
      </c>
      <c r="J21" s="22">
        <v>2.98</v>
      </c>
      <c r="K21" s="23">
        <v>9.7410776766969907</v>
      </c>
      <c r="L21" s="24">
        <v>108</v>
      </c>
      <c r="M21" s="22"/>
      <c r="N21" s="22"/>
      <c r="O21" s="22"/>
      <c r="P21" s="23">
        <v>7.23</v>
      </c>
      <c r="Q21" s="23">
        <v>0.25806451612903225</v>
      </c>
      <c r="R21" s="23">
        <v>1.1290322580645162</v>
      </c>
      <c r="S21" s="23">
        <v>12.5</v>
      </c>
      <c r="T21" s="23">
        <v>7.1428571428571425E-2</v>
      </c>
      <c r="U21" s="23" t="s">
        <v>128</v>
      </c>
      <c r="V21" s="23">
        <v>0.55000000000000004</v>
      </c>
      <c r="W21" s="23">
        <v>0.66</v>
      </c>
      <c r="X21" s="23">
        <v>20</v>
      </c>
      <c r="Y21" s="23">
        <v>36.966666666666661</v>
      </c>
      <c r="Z21" s="23">
        <v>6.128571428571429</v>
      </c>
      <c r="AA21" s="23">
        <v>0</v>
      </c>
    </row>
    <row r="22" spans="1:37" ht="14">
      <c r="A22" s="22" t="s">
        <v>5</v>
      </c>
      <c r="B22" s="27">
        <v>44277</v>
      </c>
      <c r="C22" s="20" t="s">
        <v>79</v>
      </c>
      <c r="D22" s="28" t="s">
        <v>126</v>
      </c>
      <c r="E22" s="28" t="s">
        <v>127</v>
      </c>
      <c r="F22" s="20"/>
      <c r="G22" s="20"/>
      <c r="H22" s="20"/>
      <c r="I22" s="22">
        <v>13</v>
      </c>
      <c r="J22" s="22">
        <v>3.09</v>
      </c>
      <c r="K22" s="23">
        <v>9.5451364590622809</v>
      </c>
      <c r="L22" s="24">
        <v>106</v>
      </c>
      <c r="M22" s="22"/>
      <c r="N22" s="22"/>
      <c r="O22" s="22"/>
      <c r="P22" s="23">
        <v>7.34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/>
      <c r="X22" s="23">
        <v>0</v>
      </c>
      <c r="Y22" s="23">
        <v>0</v>
      </c>
      <c r="Z22" s="23">
        <v>0</v>
      </c>
      <c r="AA22" s="22">
        <v>0</v>
      </c>
    </row>
    <row r="24" spans="1:37" ht="14">
      <c r="A24" s="22" t="s">
        <v>5</v>
      </c>
      <c r="B24" s="27">
        <v>44305</v>
      </c>
      <c r="C24" s="20" t="s">
        <v>79</v>
      </c>
      <c r="D24" s="28" t="s">
        <v>129</v>
      </c>
      <c r="E24" s="28" t="s">
        <v>77</v>
      </c>
      <c r="F24" s="24" t="s">
        <v>67</v>
      </c>
      <c r="G24" s="24">
        <v>4.5</v>
      </c>
      <c r="H24" s="24">
        <v>5</v>
      </c>
      <c r="I24" s="22">
        <v>0.5</v>
      </c>
      <c r="J24" s="22">
        <v>5.53</v>
      </c>
      <c r="K24" s="23">
        <v>8.8803358992302304</v>
      </c>
      <c r="L24" s="24">
        <v>105</v>
      </c>
      <c r="M24" s="22">
        <v>12.7</v>
      </c>
      <c r="N24" s="22" t="s">
        <v>100</v>
      </c>
      <c r="O24" s="22">
        <v>12.7</v>
      </c>
      <c r="P24" s="23">
        <v>7.53</v>
      </c>
      <c r="Q24" s="23">
        <v>0.32258064516129031</v>
      </c>
      <c r="R24" s="23">
        <v>0.80645161290322576</v>
      </c>
      <c r="S24" s="23">
        <v>10.357142857142858</v>
      </c>
      <c r="T24" s="23" t="s">
        <v>115</v>
      </c>
      <c r="U24" s="23" t="s">
        <v>128</v>
      </c>
      <c r="V24" s="23">
        <v>0.19285714285714287</v>
      </c>
      <c r="W24" s="23">
        <v>0.30285714285714288</v>
      </c>
      <c r="X24" s="23">
        <v>17.857142857142858</v>
      </c>
      <c r="Y24" s="23">
        <v>7.2944444444444434</v>
      </c>
      <c r="Z24" s="23">
        <v>1.0047619047619047</v>
      </c>
      <c r="AA24" s="23">
        <v>0.55000000000000004</v>
      </c>
    </row>
    <row r="25" spans="1:37" ht="14">
      <c r="A25" s="22" t="s">
        <v>5</v>
      </c>
      <c r="B25" s="27">
        <v>44305</v>
      </c>
      <c r="C25" s="20" t="s">
        <v>79</v>
      </c>
      <c r="D25" s="28" t="s">
        <v>129</v>
      </c>
      <c r="E25" s="28" t="s">
        <v>77</v>
      </c>
      <c r="F25" s="20"/>
      <c r="G25" s="20"/>
      <c r="H25" s="20"/>
      <c r="I25" s="22">
        <v>5</v>
      </c>
      <c r="J25" s="22">
        <v>5.44</v>
      </c>
      <c r="K25" s="23">
        <v>8.8803358992302304</v>
      </c>
      <c r="L25" s="24">
        <v>104</v>
      </c>
      <c r="M25" s="22"/>
      <c r="N25" s="22"/>
      <c r="O25" s="22"/>
      <c r="P25" s="23">
        <v>7.52</v>
      </c>
      <c r="Q25" s="23">
        <v>0.35483870967741937</v>
      </c>
      <c r="R25" s="23">
        <v>1</v>
      </c>
      <c r="S25" s="23">
        <v>9.2857142857142865</v>
      </c>
      <c r="T25" s="23" t="s">
        <v>115</v>
      </c>
      <c r="U25" s="23" t="s">
        <v>128</v>
      </c>
      <c r="V25" s="23">
        <v>0.22142857142857145</v>
      </c>
      <c r="W25" s="23">
        <v>0.33142857142857146</v>
      </c>
      <c r="X25" s="23">
        <v>17.142857142857142</v>
      </c>
      <c r="Y25" s="23">
        <v>8.3222222222222211</v>
      </c>
      <c r="Z25" s="23">
        <v>1.0714285714285714</v>
      </c>
      <c r="AA25" s="23">
        <v>0</v>
      </c>
    </row>
    <row r="26" spans="1:37" ht="14">
      <c r="A26" s="22" t="s">
        <v>5</v>
      </c>
      <c r="B26" s="27">
        <v>44305</v>
      </c>
      <c r="C26" s="20" t="s">
        <v>79</v>
      </c>
      <c r="D26" s="28" t="s">
        <v>129</v>
      </c>
      <c r="E26" s="28" t="s">
        <v>77</v>
      </c>
      <c r="F26" s="20"/>
      <c r="G26" s="20"/>
      <c r="H26" s="20"/>
      <c r="I26" s="22">
        <v>13</v>
      </c>
      <c r="J26" s="22">
        <v>5.37</v>
      </c>
      <c r="K26" s="23">
        <v>9.1672498250524832</v>
      </c>
      <c r="L26" s="24">
        <v>108</v>
      </c>
      <c r="M26" s="22"/>
      <c r="N26" s="22"/>
      <c r="O26" s="22"/>
      <c r="P26" s="23">
        <v>7.52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/>
      <c r="X26" s="23">
        <v>0</v>
      </c>
      <c r="Y26" s="23">
        <v>0</v>
      </c>
      <c r="Z26" s="23">
        <v>0</v>
      </c>
      <c r="AA26" s="22">
        <v>0</v>
      </c>
    </row>
    <row r="28" spans="1:37" ht="14">
      <c r="A28" s="22" t="s">
        <v>5</v>
      </c>
      <c r="B28" s="27">
        <v>44334</v>
      </c>
      <c r="C28" s="20" t="s">
        <v>79</v>
      </c>
      <c r="D28" s="28" t="s">
        <v>132</v>
      </c>
      <c r="E28" s="28" t="s">
        <v>133</v>
      </c>
      <c r="F28" s="24" t="s">
        <v>86</v>
      </c>
      <c r="G28" s="24">
        <v>18</v>
      </c>
      <c r="H28" s="24">
        <v>1</v>
      </c>
      <c r="I28" s="22">
        <v>0.5</v>
      </c>
      <c r="J28" s="22">
        <v>11.62</v>
      </c>
      <c r="K28" s="23">
        <v>7.7466759972008399</v>
      </c>
      <c r="L28" s="24">
        <v>107</v>
      </c>
      <c r="M28" s="22">
        <v>11.5</v>
      </c>
      <c r="N28" s="22">
        <v>0</v>
      </c>
      <c r="O28" s="22">
        <v>12.5</v>
      </c>
      <c r="P28" s="23">
        <v>7.5</v>
      </c>
      <c r="Q28" s="23">
        <v>0.22580645161290322</v>
      </c>
      <c r="R28" s="23">
        <v>0.61290322580645162</v>
      </c>
      <c r="S28" s="23">
        <v>6.7857142857142856</v>
      </c>
      <c r="T28" s="23" t="s">
        <v>115</v>
      </c>
      <c r="U28" s="23" t="s">
        <v>128</v>
      </c>
      <c r="V28" s="23">
        <v>0.35000000000000003</v>
      </c>
      <c r="W28" s="23">
        <v>0.46</v>
      </c>
      <c r="X28" s="23">
        <v>15</v>
      </c>
      <c r="Y28" s="23">
        <v>10.166666666666666</v>
      </c>
      <c r="Z28" s="23">
        <v>1.7523809523809524</v>
      </c>
      <c r="AA28" s="23">
        <v>0.6</v>
      </c>
    </row>
    <row r="29" spans="1:37" ht="14">
      <c r="A29" s="22" t="s">
        <v>5</v>
      </c>
      <c r="B29" s="27">
        <v>44334</v>
      </c>
      <c r="C29" s="20" t="s">
        <v>79</v>
      </c>
      <c r="D29" s="28" t="s">
        <v>132</v>
      </c>
      <c r="E29" s="28" t="s">
        <v>133</v>
      </c>
      <c r="F29" s="20"/>
      <c r="G29" s="20"/>
      <c r="H29" s="20"/>
      <c r="I29" s="22">
        <v>5</v>
      </c>
      <c r="J29" s="22">
        <v>10.49</v>
      </c>
      <c r="K29" s="23">
        <v>7.9006298110566817</v>
      </c>
      <c r="L29" s="24">
        <v>106</v>
      </c>
      <c r="M29" s="22"/>
      <c r="N29" s="22"/>
      <c r="O29" s="22"/>
      <c r="P29" s="23">
        <v>7.56</v>
      </c>
      <c r="Q29" s="23">
        <v>0.29032258064516131</v>
      </c>
      <c r="R29" s="23">
        <v>0.74193548387096775</v>
      </c>
      <c r="S29" s="23">
        <v>10</v>
      </c>
      <c r="T29" s="23" t="s">
        <v>115</v>
      </c>
      <c r="U29" s="23" t="s">
        <v>128</v>
      </c>
      <c r="V29" s="23">
        <v>0.40714285714285714</v>
      </c>
      <c r="W29" s="23">
        <v>0.51714285714285713</v>
      </c>
      <c r="X29" s="23">
        <v>15</v>
      </c>
      <c r="Y29" s="23">
        <v>9.2722222222222204</v>
      </c>
      <c r="Z29" s="23">
        <v>1.4523809523809526</v>
      </c>
      <c r="AA29" s="23">
        <v>0</v>
      </c>
    </row>
    <row r="30" spans="1:37" ht="14">
      <c r="A30" s="22" t="s">
        <v>5</v>
      </c>
      <c r="B30" s="27">
        <v>44334</v>
      </c>
      <c r="C30" s="20" t="s">
        <v>79</v>
      </c>
      <c r="D30" s="28" t="s">
        <v>132</v>
      </c>
      <c r="E30" s="28" t="s">
        <v>133</v>
      </c>
      <c r="F30" s="20"/>
      <c r="G30" s="20"/>
      <c r="H30" s="20"/>
      <c r="I30" s="22">
        <v>13</v>
      </c>
      <c r="J30" s="22">
        <v>9.66</v>
      </c>
      <c r="K30" s="23">
        <v>8.2295311406578016</v>
      </c>
      <c r="L30" s="24">
        <v>108</v>
      </c>
      <c r="M30" s="22"/>
      <c r="N30" s="22"/>
      <c r="O30" s="22"/>
      <c r="P30" s="23">
        <v>7.58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/>
      <c r="X30" s="23">
        <v>0</v>
      </c>
      <c r="Y30" s="23">
        <v>0</v>
      </c>
      <c r="Z30" s="23">
        <v>0</v>
      </c>
      <c r="AA30" s="22">
        <v>0</v>
      </c>
    </row>
    <row r="31" spans="1:37" ht="16">
      <c r="AC31" s="26" t="s">
        <v>32</v>
      </c>
      <c r="AK31" s="26" t="s">
        <v>125</v>
      </c>
    </row>
    <row r="32" spans="1:37" ht="14">
      <c r="A32" s="22" t="s">
        <v>5</v>
      </c>
      <c r="B32" s="27">
        <v>44363</v>
      </c>
      <c r="C32" s="20" t="s">
        <v>135</v>
      </c>
      <c r="D32" s="28" t="s">
        <v>136</v>
      </c>
      <c r="E32" s="28" t="s">
        <v>92</v>
      </c>
      <c r="F32" s="24" t="s">
        <v>67</v>
      </c>
      <c r="G32" s="24">
        <v>13.5</v>
      </c>
      <c r="H32" s="24">
        <v>1</v>
      </c>
      <c r="I32" s="22">
        <v>0.5</v>
      </c>
      <c r="J32" s="22">
        <v>14.29</v>
      </c>
      <c r="K32" s="23">
        <v>7.0398880335899232</v>
      </c>
      <c r="L32" s="24">
        <v>101</v>
      </c>
      <c r="M32" s="22">
        <v>8.5</v>
      </c>
      <c r="N32" s="22">
        <v>0</v>
      </c>
      <c r="O32" s="22">
        <v>12.3</v>
      </c>
      <c r="P32" s="23">
        <v>7.44</v>
      </c>
      <c r="Q32" s="23">
        <v>0.29032258064516131</v>
      </c>
      <c r="R32" s="23">
        <v>0.61290322580645162</v>
      </c>
      <c r="S32" s="23">
        <v>12.142857142857142</v>
      </c>
      <c r="T32" s="23" t="s">
        <v>115</v>
      </c>
      <c r="U32" s="23" t="s">
        <v>128</v>
      </c>
      <c r="V32" s="23">
        <v>0.25714285714285717</v>
      </c>
      <c r="W32" s="23">
        <v>0.36714285714285716</v>
      </c>
      <c r="X32" s="23">
        <v>13.571428571428571</v>
      </c>
      <c r="Y32" s="23">
        <v>13.5</v>
      </c>
      <c r="Z32" s="23">
        <v>1.8476190476190475</v>
      </c>
      <c r="AA32" s="23">
        <v>0.45</v>
      </c>
    </row>
    <row r="33" spans="1:27" ht="14">
      <c r="A33" s="22" t="s">
        <v>5</v>
      </c>
      <c r="B33" s="27">
        <v>44363</v>
      </c>
      <c r="C33" s="20" t="s">
        <v>135</v>
      </c>
      <c r="D33" s="28" t="s">
        <v>136</v>
      </c>
      <c r="E33" s="28" t="s">
        <v>92</v>
      </c>
      <c r="F33" s="20"/>
      <c r="G33" s="20"/>
      <c r="H33" s="20"/>
      <c r="I33" s="22">
        <v>5</v>
      </c>
      <c r="J33" s="22">
        <v>13.62</v>
      </c>
      <c r="K33" s="23">
        <v>7.1238628411476554</v>
      </c>
      <c r="L33" s="24">
        <v>101</v>
      </c>
      <c r="M33" s="22"/>
      <c r="N33" s="22"/>
      <c r="O33" s="22"/>
      <c r="P33" s="23">
        <v>7.44</v>
      </c>
      <c r="Q33" s="23">
        <v>0.32258064516129031</v>
      </c>
      <c r="R33" s="23">
        <v>0.67741935483870963</v>
      </c>
      <c r="S33" s="23">
        <v>12.5</v>
      </c>
      <c r="T33" s="23" t="s">
        <v>115</v>
      </c>
      <c r="U33" s="23" t="s">
        <v>128</v>
      </c>
      <c r="V33" s="23">
        <v>0.30714285714285711</v>
      </c>
      <c r="W33" s="23">
        <v>0.41714285714285709</v>
      </c>
      <c r="X33" s="23">
        <v>15</v>
      </c>
      <c r="Y33" s="23">
        <v>15.361111111111109</v>
      </c>
      <c r="Z33" s="23">
        <v>2.3047619047619046</v>
      </c>
      <c r="AA33" s="23">
        <v>0</v>
      </c>
    </row>
    <row r="34" spans="1:27" ht="14">
      <c r="A34" s="22" t="s">
        <v>5</v>
      </c>
      <c r="B34" s="27">
        <v>44363</v>
      </c>
      <c r="C34" s="20" t="s">
        <v>135</v>
      </c>
      <c r="D34" s="28" t="s">
        <v>136</v>
      </c>
      <c r="E34" s="28" t="s">
        <v>92</v>
      </c>
      <c r="F34" s="20"/>
      <c r="G34" s="20"/>
      <c r="H34" s="20"/>
      <c r="I34" s="22">
        <v>13</v>
      </c>
      <c r="J34" s="22">
        <v>12.38</v>
      </c>
      <c r="K34" s="23">
        <v>7.2078376487053886</v>
      </c>
      <c r="L34" s="24">
        <v>100</v>
      </c>
      <c r="M34" s="22"/>
      <c r="N34" s="22"/>
      <c r="O34" s="22"/>
      <c r="P34" s="23">
        <v>7.4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/>
      <c r="X34" s="23">
        <v>0</v>
      </c>
      <c r="Y34" s="23">
        <v>0</v>
      </c>
      <c r="Z34" s="23">
        <v>0</v>
      </c>
      <c r="AA34" s="22">
        <v>0</v>
      </c>
    </row>
    <row r="36" spans="1:27" ht="14">
      <c r="A36" s="22" t="s">
        <v>5</v>
      </c>
      <c r="B36" s="27">
        <v>44392</v>
      </c>
      <c r="C36" s="20" t="s">
        <v>142</v>
      </c>
      <c r="D36" s="28" t="s">
        <v>81</v>
      </c>
      <c r="E36" s="28" t="s">
        <v>143</v>
      </c>
      <c r="F36" s="24" t="s">
        <v>78</v>
      </c>
      <c r="G36" s="24">
        <v>9</v>
      </c>
      <c r="H36" s="24">
        <v>2</v>
      </c>
      <c r="I36" s="22">
        <v>0.5</v>
      </c>
      <c r="J36" s="22">
        <v>21.66</v>
      </c>
      <c r="K36" s="23">
        <v>6.7389783065080477</v>
      </c>
      <c r="L36" s="24">
        <v>112.89</v>
      </c>
      <c r="M36" s="22">
        <v>3.8</v>
      </c>
      <c r="N36" s="22">
        <v>0</v>
      </c>
      <c r="O36" s="22">
        <v>12.3</v>
      </c>
      <c r="P36" s="23">
        <v>7.13</v>
      </c>
      <c r="Q36" s="23" t="s">
        <v>117</v>
      </c>
      <c r="R36" s="23">
        <v>1.8064516129032258</v>
      </c>
      <c r="S36" s="23">
        <v>11.071428571428571</v>
      </c>
      <c r="T36" s="23" t="s">
        <v>115</v>
      </c>
      <c r="U36" s="23" t="s">
        <v>128</v>
      </c>
      <c r="V36" s="23">
        <v>0.38571428571428573</v>
      </c>
      <c r="W36" s="23">
        <v>0.49571428571428572</v>
      </c>
      <c r="X36" s="23">
        <v>25.714285714285715</v>
      </c>
      <c r="Y36" s="23">
        <v>253.97260273972606</v>
      </c>
      <c r="Z36" s="23">
        <v>36.347031963470322</v>
      </c>
      <c r="AA36" s="23">
        <v>7.44</v>
      </c>
    </row>
    <row r="37" spans="1:27" ht="14">
      <c r="A37" s="22" t="s">
        <v>5</v>
      </c>
      <c r="B37" s="27">
        <v>44392</v>
      </c>
      <c r="C37" s="20" t="s">
        <v>142</v>
      </c>
      <c r="D37" s="28" t="s">
        <v>81</v>
      </c>
      <c r="E37" s="28" t="s">
        <v>143</v>
      </c>
      <c r="F37" s="20"/>
      <c r="G37" s="20"/>
      <c r="H37" s="20"/>
      <c r="I37" s="22">
        <v>5</v>
      </c>
      <c r="J37" s="22">
        <v>20.170000000000002</v>
      </c>
      <c r="K37" s="23">
        <v>6.5290412876137154</v>
      </c>
      <c r="L37" s="24">
        <v>106.28</v>
      </c>
      <c r="M37" s="22"/>
      <c r="N37" s="22"/>
      <c r="O37" s="22"/>
      <c r="P37" s="23">
        <v>7.16</v>
      </c>
      <c r="Q37" s="23" t="s">
        <v>117</v>
      </c>
      <c r="R37" s="23">
        <v>0.54838709677419351</v>
      </c>
      <c r="S37" s="23">
        <v>11.785714285714286</v>
      </c>
      <c r="T37" s="23" t="s">
        <v>115</v>
      </c>
      <c r="U37" s="23" t="s">
        <v>128</v>
      </c>
      <c r="V37" s="23">
        <v>0.3</v>
      </c>
      <c r="W37" s="23">
        <v>0.41</v>
      </c>
      <c r="X37" s="23">
        <v>19.285714285714285</v>
      </c>
      <c r="Y37" s="23">
        <v>51.088888888888881</v>
      </c>
      <c r="Z37" s="23">
        <v>7.3999999999999995</v>
      </c>
      <c r="AA37" s="23">
        <v>0</v>
      </c>
    </row>
    <row r="38" spans="1:27" ht="14">
      <c r="A38" s="22" t="s">
        <v>5</v>
      </c>
      <c r="B38" s="27">
        <v>44392</v>
      </c>
      <c r="C38" s="20" t="s">
        <v>142</v>
      </c>
      <c r="D38" s="28" t="s">
        <v>81</v>
      </c>
      <c r="E38" s="28" t="s">
        <v>143</v>
      </c>
      <c r="F38" s="20"/>
      <c r="G38" s="20"/>
      <c r="H38" s="20"/>
      <c r="I38" s="22">
        <v>12</v>
      </c>
      <c r="J38" s="22">
        <v>18.491</v>
      </c>
      <c r="K38" s="23">
        <v>4.9475157452764167</v>
      </c>
      <c r="L38" s="24">
        <v>77.900000000000006</v>
      </c>
      <c r="M38" s="22"/>
      <c r="N38" s="22"/>
      <c r="O38" s="22"/>
      <c r="P38" s="23">
        <v>7.21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/>
      <c r="X38" s="23">
        <v>0</v>
      </c>
      <c r="Y38" s="23">
        <v>0</v>
      </c>
      <c r="Z38" s="23">
        <v>0</v>
      </c>
      <c r="AA38" s="22">
        <v>0</v>
      </c>
    </row>
    <row r="40" spans="1:27" ht="14">
      <c r="A40" s="22"/>
      <c r="B40" s="27"/>
      <c r="C40" s="20"/>
      <c r="D40" s="28"/>
      <c r="E40" s="28"/>
      <c r="F40" s="24"/>
      <c r="G40" s="24"/>
      <c r="H40" s="24"/>
      <c r="I40" s="22"/>
      <c r="J40" s="22"/>
      <c r="K40" s="23"/>
      <c r="L40" s="24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4">
      <c r="A41" s="22"/>
      <c r="B41" s="27"/>
      <c r="C41" s="20"/>
      <c r="D41" s="28"/>
      <c r="E41" s="28"/>
      <c r="F41" s="20"/>
      <c r="G41" s="20"/>
      <c r="H41" s="20"/>
      <c r="I41" s="22"/>
      <c r="J41" s="22"/>
      <c r="K41" s="23"/>
      <c r="L41" s="24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/>
      <c r="B42" s="27"/>
      <c r="C42" s="20"/>
      <c r="D42" s="28"/>
      <c r="E42" s="28"/>
      <c r="F42" s="20"/>
      <c r="G42" s="20"/>
      <c r="H42" s="20"/>
      <c r="I42" s="22"/>
      <c r="J42" s="22"/>
      <c r="K42" s="23"/>
      <c r="L42" s="24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2"/>
    </row>
    <row r="44" spans="1:27" ht="14">
      <c r="A44" s="22"/>
      <c r="B44" s="27"/>
      <c r="C44" s="20"/>
      <c r="D44" s="28"/>
      <c r="E44" s="28"/>
      <c r="F44" s="24"/>
      <c r="G44" s="24"/>
      <c r="H44" s="24"/>
      <c r="I44" s="22"/>
      <c r="J44" s="22"/>
      <c r="K44" s="23"/>
      <c r="L44" s="24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4">
      <c r="A45" s="22"/>
      <c r="B45" s="27"/>
      <c r="C45" s="20"/>
      <c r="D45" s="28"/>
      <c r="E45" s="28"/>
      <c r="F45" s="20"/>
      <c r="G45" s="20"/>
      <c r="H45" s="20"/>
      <c r="I45" s="22"/>
      <c r="J45" s="22"/>
      <c r="K45" s="23"/>
      <c r="L45" s="24"/>
      <c r="M45" s="22"/>
      <c r="N45" s="22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3"/>
      <c r="L46" s="24"/>
      <c r="M46" s="22"/>
      <c r="N46" s="22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2"/>
      <c r="N49" s="22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7" ht="14">
      <c r="A50" s="22"/>
      <c r="B50" s="27"/>
      <c r="C50" s="20"/>
      <c r="D50" s="28"/>
      <c r="E50" s="28"/>
      <c r="F50" s="20"/>
      <c r="G50" s="20"/>
      <c r="H50" s="20"/>
      <c r="I50" s="22"/>
      <c r="J50" s="22"/>
      <c r="K50" s="23"/>
      <c r="L50" s="24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</row>
    <row r="52" spans="1:37" ht="14">
      <c r="A52" s="22"/>
      <c r="B52" s="27"/>
      <c r="C52" s="20"/>
      <c r="D52" s="28"/>
      <c r="E52" s="28"/>
      <c r="F52" s="24"/>
      <c r="G52" s="24"/>
      <c r="H52" s="24"/>
      <c r="I52" s="22"/>
      <c r="J52" s="22"/>
      <c r="K52" s="23"/>
      <c r="L52" s="24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37" ht="14">
      <c r="A53" s="22"/>
      <c r="B53" s="27"/>
      <c r="C53" s="20"/>
      <c r="D53" s="28"/>
      <c r="E53" s="28"/>
      <c r="F53" s="20"/>
      <c r="G53" s="20"/>
      <c r="H53" s="20"/>
      <c r="I53" s="22"/>
      <c r="J53" s="22"/>
      <c r="K53" s="23"/>
      <c r="L53" s="24"/>
      <c r="M53" s="22"/>
      <c r="N53" s="22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0"/>
      <c r="G54" s="20"/>
      <c r="H54" s="20"/>
      <c r="I54" s="22"/>
      <c r="J54" s="22"/>
      <c r="K54" s="23"/>
      <c r="L54" s="24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topLeftCell="H1" workbookViewId="0">
      <selection activeCell="N20" sqref="N20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4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97</v>
      </c>
      <c r="D12" s="28" t="s">
        <v>98</v>
      </c>
      <c r="E12" s="28"/>
      <c r="F12" s="24" t="s">
        <v>86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97</v>
      </c>
      <c r="D13" s="28" t="s">
        <v>98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97</v>
      </c>
      <c r="D14" s="28" t="s">
        <v>98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97</v>
      </c>
      <c r="D16" s="28" t="s">
        <v>116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117</v>
      </c>
      <c r="R16" s="23">
        <v>0.967741935483871</v>
      </c>
      <c r="S16" s="23">
        <v>22.857142857142858</v>
      </c>
      <c r="T16" s="23" t="s">
        <v>115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97</v>
      </c>
      <c r="D17" s="28" t="s">
        <v>116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117</v>
      </c>
      <c r="R17" s="23">
        <v>1.096774193548387</v>
      </c>
      <c r="S17" s="23">
        <v>22.5</v>
      </c>
      <c r="T17" s="23" t="s">
        <v>115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97</v>
      </c>
      <c r="D18" s="28" t="s">
        <v>116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50</v>
      </c>
      <c r="B20" s="27">
        <v>44389</v>
      </c>
      <c r="C20" s="20" t="s">
        <v>137</v>
      </c>
      <c r="D20" s="28" t="s">
        <v>133</v>
      </c>
      <c r="E20" s="28"/>
      <c r="F20" s="24" t="s">
        <v>141</v>
      </c>
      <c r="G20" s="24">
        <v>6.8</v>
      </c>
      <c r="H20" s="24">
        <v>4</v>
      </c>
      <c r="I20" s="22">
        <v>0.5</v>
      </c>
      <c r="J20" s="22">
        <v>20.7</v>
      </c>
      <c r="K20" s="23">
        <v>6.7879636109167238</v>
      </c>
      <c r="L20" s="24">
        <v>112</v>
      </c>
      <c r="M20" s="22">
        <v>3.9</v>
      </c>
      <c r="N20" s="22"/>
      <c r="O20" s="22">
        <v>15.9</v>
      </c>
      <c r="P20" s="23">
        <v>7.1</v>
      </c>
      <c r="Q20" s="23">
        <v>0.19354838709677419</v>
      </c>
      <c r="R20" s="23">
        <v>0.90322580645161288</v>
      </c>
      <c r="S20" s="23">
        <v>11.071428571428571</v>
      </c>
      <c r="T20" s="23" t="s">
        <v>115</v>
      </c>
      <c r="U20" s="23" t="s">
        <v>128</v>
      </c>
      <c r="V20" s="23">
        <v>1</v>
      </c>
      <c r="W20" s="23">
        <v>1.1100000000000001</v>
      </c>
      <c r="X20" s="23">
        <v>25.714285714285715</v>
      </c>
      <c r="Y20" s="23"/>
      <c r="Z20" s="23"/>
      <c r="AA20" s="22">
        <v>6.49</v>
      </c>
    </row>
    <row r="21" spans="1:29" ht="17" customHeight="1">
      <c r="A21" s="22" t="s">
        <v>50</v>
      </c>
      <c r="B21" s="27">
        <v>44389</v>
      </c>
      <c r="C21" s="20" t="s">
        <v>137</v>
      </c>
      <c r="D21" s="28" t="s">
        <v>133</v>
      </c>
      <c r="E21" s="28"/>
      <c r="F21" s="20"/>
      <c r="G21" s="20"/>
      <c r="H21" s="20"/>
      <c r="I21" s="22">
        <v>5</v>
      </c>
      <c r="J21" s="22">
        <v>20.100000000000001</v>
      </c>
      <c r="K21" s="23">
        <v>6.5080475857242828</v>
      </c>
      <c r="L21" s="24">
        <v>106</v>
      </c>
      <c r="M21" s="22"/>
      <c r="N21" s="22"/>
      <c r="O21" s="22"/>
      <c r="P21" s="23">
        <v>7.1</v>
      </c>
      <c r="Q21" s="23">
        <v>0.29032258064516131</v>
      </c>
      <c r="R21" s="23">
        <v>0.83870967741935487</v>
      </c>
      <c r="S21" s="23">
        <v>12.142857142857142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25</v>
      </c>
      <c r="Y21" s="23"/>
      <c r="Z21" s="23"/>
      <c r="AA21" s="22"/>
    </row>
    <row r="22" spans="1:29" ht="17" customHeight="1">
      <c r="A22" s="22" t="s">
        <v>50</v>
      </c>
      <c r="B22" s="27">
        <v>44389</v>
      </c>
      <c r="C22" s="20" t="s">
        <v>137</v>
      </c>
      <c r="D22" s="28" t="s">
        <v>133</v>
      </c>
      <c r="E22" s="28"/>
      <c r="F22" s="20"/>
      <c r="G22" s="20"/>
      <c r="H22" s="20"/>
      <c r="I22" s="22">
        <v>16.5</v>
      </c>
      <c r="J22" s="22">
        <v>11.6</v>
      </c>
      <c r="K22" s="23">
        <v>5.388383484954514</v>
      </c>
      <c r="L22" s="24">
        <v>72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topLeftCell="J1" workbookViewId="0">
      <selection activeCell="N20" sqref="N20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84</v>
      </c>
      <c r="D12" s="28" t="s">
        <v>89</v>
      </c>
      <c r="E12" s="28"/>
      <c r="F12" s="24" t="s">
        <v>78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84</v>
      </c>
      <c r="D13" s="28" t="s">
        <v>89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84</v>
      </c>
      <c r="D14" s="28" t="s">
        <v>89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84</v>
      </c>
      <c r="D16" s="28" t="s">
        <v>118</v>
      </c>
      <c r="E16" s="28"/>
      <c r="F16" s="24" t="s">
        <v>67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84</v>
      </c>
      <c r="D17" s="28" t="s">
        <v>118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84</v>
      </c>
      <c r="D18" s="28" t="s">
        <v>118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52</v>
      </c>
      <c r="B20" s="27">
        <v>44391</v>
      </c>
      <c r="C20" s="20" t="s">
        <v>137</v>
      </c>
      <c r="D20" s="28" t="s">
        <v>130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6.7179846046186142</v>
      </c>
      <c r="L20" s="24">
        <v>117</v>
      </c>
      <c r="M20" s="22">
        <v>5</v>
      </c>
      <c r="N20" s="22"/>
      <c r="O20" s="22">
        <v>10.1</v>
      </c>
      <c r="P20" s="23">
        <v>6.6</v>
      </c>
      <c r="Q20" s="23" t="s">
        <v>117</v>
      </c>
      <c r="R20" s="23">
        <v>0.87096774193548387</v>
      </c>
      <c r="S20" s="23">
        <v>9.6428571428571423</v>
      </c>
      <c r="T20" s="23" t="s">
        <v>115</v>
      </c>
      <c r="U20" s="23" t="s">
        <v>128</v>
      </c>
      <c r="V20" s="23">
        <v>0.24285714285714285</v>
      </c>
      <c r="W20" s="23">
        <v>0.35285714285714287</v>
      </c>
      <c r="X20" s="23">
        <v>19.285714285714285</v>
      </c>
      <c r="Y20" s="23"/>
      <c r="Z20" s="23"/>
      <c r="AA20" s="22">
        <v>3.45</v>
      </c>
    </row>
    <row r="21" spans="1:29" ht="17" customHeight="1">
      <c r="A21" s="22" t="s">
        <v>52</v>
      </c>
      <c r="B21" s="27">
        <v>44391</v>
      </c>
      <c r="C21" s="20" t="s">
        <v>137</v>
      </c>
      <c r="D21" s="28" t="s">
        <v>130</v>
      </c>
      <c r="E21" s="28"/>
      <c r="F21" s="20"/>
      <c r="G21" s="20"/>
      <c r="H21" s="20"/>
      <c r="I21" s="22">
        <v>5</v>
      </c>
      <c r="J21" s="22">
        <v>21.7</v>
      </c>
      <c r="K21" s="23">
        <v>6.3680895731280609</v>
      </c>
      <c r="L21" s="24">
        <v>107</v>
      </c>
      <c r="M21" s="22"/>
      <c r="N21" s="22"/>
      <c r="O21" s="22"/>
      <c r="P21" s="23">
        <v>6.7</v>
      </c>
      <c r="Q21" s="23" t="s">
        <v>117</v>
      </c>
      <c r="R21" s="23">
        <v>0.4838709677419355</v>
      </c>
      <c r="S21" s="23">
        <v>9.2857142857142865</v>
      </c>
      <c r="T21" s="23" t="s">
        <v>115</v>
      </c>
      <c r="U21" s="23" t="s">
        <v>128</v>
      </c>
      <c r="V21" s="23">
        <v>0.21428571428571427</v>
      </c>
      <c r="W21" s="23">
        <v>0.32428571428571429</v>
      </c>
      <c r="X21" s="23">
        <v>18.571428571428573</v>
      </c>
      <c r="Y21" s="23"/>
      <c r="Z21" s="23"/>
      <c r="AA21" s="22"/>
    </row>
    <row r="22" spans="1:29" ht="17" customHeight="1">
      <c r="A22" s="22" t="s">
        <v>52</v>
      </c>
      <c r="B22" s="27">
        <v>44391</v>
      </c>
      <c r="C22" s="20" t="s">
        <v>137</v>
      </c>
      <c r="D22" s="28" t="s">
        <v>130</v>
      </c>
      <c r="E22" s="28"/>
      <c r="F22" s="20"/>
      <c r="G22" s="20"/>
      <c r="H22" s="20"/>
      <c r="I22" s="22">
        <v>10.8</v>
      </c>
      <c r="J22" s="22">
        <v>18.2</v>
      </c>
      <c r="K22" s="23">
        <v>5.388383484954514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topLeftCell="K1" workbookViewId="0">
      <selection activeCell="N20" sqref="N20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4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84</v>
      </c>
      <c r="D12" s="28" t="s">
        <v>90</v>
      </c>
      <c r="E12" s="28"/>
      <c r="F12" s="24" t="s">
        <v>91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84</v>
      </c>
      <c r="D13" s="28" t="s">
        <v>90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84</v>
      </c>
      <c r="D14" s="28" t="s">
        <v>90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84</v>
      </c>
      <c r="D16" s="28" t="s">
        <v>119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84</v>
      </c>
      <c r="D17" s="28" t="s">
        <v>119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84</v>
      </c>
      <c r="D18" s="28" t="s">
        <v>119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54</v>
      </c>
      <c r="B20" s="27">
        <v>44391</v>
      </c>
      <c r="C20" s="20" t="s">
        <v>137</v>
      </c>
      <c r="D20" s="28" t="s">
        <v>122</v>
      </c>
      <c r="E20" s="28"/>
      <c r="F20" s="24" t="s">
        <v>141</v>
      </c>
      <c r="G20" s="24">
        <v>13.5</v>
      </c>
      <c r="H20" s="24">
        <v>2</v>
      </c>
      <c r="I20" s="22">
        <v>0.5</v>
      </c>
      <c r="J20" s="22">
        <v>22.6</v>
      </c>
      <c r="K20" s="23">
        <v>6.9279216235129457</v>
      </c>
      <c r="L20" s="24">
        <v>119</v>
      </c>
      <c r="M20" s="22">
        <v>4.7</v>
      </c>
      <c r="N20" s="22"/>
      <c r="O20" s="22">
        <v>14.6</v>
      </c>
      <c r="P20" s="23">
        <v>7.1</v>
      </c>
      <c r="Q20" s="23" t="s">
        <v>117</v>
      </c>
      <c r="R20" s="23">
        <v>0.61290322580645162</v>
      </c>
      <c r="S20" s="23">
        <v>11.071428571428571</v>
      </c>
      <c r="T20" s="23" t="s">
        <v>115</v>
      </c>
      <c r="U20" s="23" t="s">
        <v>128</v>
      </c>
      <c r="V20" s="23">
        <v>0.25</v>
      </c>
      <c r="W20" s="23">
        <v>0.36</v>
      </c>
      <c r="X20" s="23">
        <v>20.714285714285715</v>
      </c>
      <c r="Y20" s="23"/>
      <c r="Z20" s="23"/>
      <c r="AA20" s="22">
        <v>6</v>
      </c>
    </row>
    <row r="21" spans="1:29" ht="17" customHeight="1">
      <c r="A21" s="22" t="s">
        <v>54</v>
      </c>
      <c r="B21" s="27">
        <v>44391</v>
      </c>
      <c r="C21" s="20" t="s">
        <v>137</v>
      </c>
      <c r="D21" s="28" t="s">
        <v>122</v>
      </c>
      <c r="E21" s="28"/>
      <c r="F21" s="20"/>
      <c r="G21" s="20"/>
      <c r="H21" s="20"/>
      <c r="I21" s="22">
        <v>5</v>
      </c>
      <c r="J21" s="22">
        <v>21.8</v>
      </c>
      <c r="K21" s="23">
        <v>6.6480055983205038</v>
      </c>
      <c r="L21" s="24">
        <v>113</v>
      </c>
      <c r="M21" s="22"/>
      <c r="N21" s="22"/>
      <c r="O21" s="22"/>
      <c r="P21" s="23">
        <v>7.1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0.6</v>
      </c>
      <c r="W21" s="23">
        <v>0.71</v>
      </c>
      <c r="X21" s="23">
        <v>20</v>
      </c>
      <c r="Y21" s="23"/>
      <c r="Z21" s="23"/>
      <c r="AA21" s="22"/>
    </row>
    <row r="22" spans="1:29" ht="17" customHeight="1">
      <c r="A22" s="22" t="s">
        <v>54</v>
      </c>
      <c r="B22" s="27">
        <v>44391</v>
      </c>
      <c r="C22" s="20" t="s">
        <v>137</v>
      </c>
      <c r="D22" s="28" t="s">
        <v>122</v>
      </c>
      <c r="E22" s="28"/>
      <c r="F22" s="20"/>
      <c r="G22" s="20"/>
      <c r="H22" s="20"/>
      <c r="I22" s="22">
        <v>15</v>
      </c>
      <c r="J22" s="22">
        <v>19.2</v>
      </c>
      <c r="K22" s="23">
        <v>5.948215535339398</v>
      </c>
      <c r="L22" s="24">
        <v>96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topLeftCell="N1" workbookViewId="0">
      <selection activeCell="N20" sqref="N20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97</v>
      </c>
      <c r="D12" s="28" t="s">
        <v>99</v>
      </c>
      <c r="E12" s="28"/>
      <c r="F12" s="24" t="s">
        <v>68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100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97</v>
      </c>
      <c r="D13" s="28" t="s">
        <v>99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97</v>
      </c>
      <c r="D14" s="28" t="s">
        <v>99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97</v>
      </c>
      <c r="D16" s="28" t="s">
        <v>120</v>
      </c>
      <c r="E16" s="28"/>
      <c r="F16" s="24" t="s">
        <v>78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100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97</v>
      </c>
      <c r="D17" s="28" t="s">
        <v>120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97</v>
      </c>
      <c r="D18" s="28" t="s">
        <v>120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55</v>
      </c>
      <c r="B20" s="27">
        <v>44389</v>
      </c>
      <c r="C20" s="20" t="s">
        <v>137</v>
      </c>
      <c r="D20" s="28" t="s">
        <v>134</v>
      </c>
      <c r="E20" s="28"/>
      <c r="F20" s="24" t="s">
        <v>141</v>
      </c>
      <c r="G20" s="24">
        <v>4.5</v>
      </c>
      <c r="H20" s="24">
        <v>8</v>
      </c>
      <c r="I20" s="22">
        <v>0.5</v>
      </c>
      <c r="J20" s="22">
        <v>19.7</v>
      </c>
      <c r="K20" s="23">
        <v>6.0881735479356189</v>
      </c>
      <c r="L20" s="24">
        <v>98</v>
      </c>
      <c r="M20" s="22">
        <v>6.4</v>
      </c>
      <c r="N20" s="22"/>
      <c r="O20" s="22">
        <v>12</v>
      </c>
      <c r="P20" s="23">
        <v>7.1</v>
      </c>
      <c r="Q20" s="23">
        <v>0.29032258064516131</v>
      </c>
      <c r="R20" s="23">
        <v>0.74193548387096775</v>
      </c>
      <c r="S20" s="23">
        <v>6.4285714285714288</v>
      </c>
      <c r="T20" s="23" t="s">
        <v>115</v>
      </c>
      <c r="U20" s="23" t="s">
        <v>128</v>
      </c>
      <c r="V20" s="23">
        <v>0.8571428571428571</v>
      </c>
      <c r="W20" s="23">
        <v>0.96714285714285708</v>
      </c>
      <c r="X20" s="23">
        <v>16.428571428571427</v>
      </c>
      <c r="Y20" s="23"/>
      <c r="Z20" s="23"/>
      <c r="AA20" s="22">
        <v>1.8</v>
      </c>
    </row>
    <row r="21" spans="1:29" ht="17" customHeight="1">
      <c r="A21" s="22" t="s">
        <v>55</v>
      </c>
      <c r="B21" s="27">
        <v>44389</v>
      </c>
      <c r="C21" s="20" t="s">
        <v>137</v>
      </c>
      <c r="D21" s="28" t="s">
        <v>134</v>
      </c>
      <c r="E21" s="28"/>
      <c r="F21" s="20"/>
      <c r="G21" s="20"/>
      <c r="H21" s="20"/>
      <c r="I21" s="22">
        <v>5</v>
      </c>
      <c r="J21" s="22">
        <v>19.600000000000001</v>
      </c>
      <c r="K21" s="23">
        <v>6.0881735479356189</v>
      </c>
      <c r="L21" s="24">
        <v>98</v>
      </c>
      <c r="M21" s="22"/>
      <c r="N21" s="22"/>
      <c r="O21" s="22"/>
      <c r="P21" s="23">
        <v>7.1</v>
      </c>
      <c r="Q21" s="23">
        <v>0.25806451612903225</v>
      </c>
      <c r="R21" s="23">
        <v>0.77419354838709675</v>
      </c>
      <c r="S21" s="23">
        <v>6.4285714285714288</v>
      </c>
      <c r="T21" s="23" t="s">
        <v>115</v>
      </c>
      <c r="U21" s="23" t="s">
        <v>128</v>
      </c>
      <c r="V21" s="23">
        <v>1</v>
      </c>
      <c r="W21" s="23">
        <v>1.1100000000000001</v>
      </c>
      <c r="X21" s="23">
        <v>17.857142857142858</v>
      </c>
      <c r="Y21" s="23"/>
      <c r="Z21" s="23"/>
      <c r="AA21" s="22"/>
    </row>
    <row r="22" spans="1:29" ht="17" customHeight="1">
      <c r="A22" s="22" t="s">
        <v>55</v>
      </c>
      <c r="B22" s="27">
        <v>44389</v>
      </c>
      <c r="C22" s="20" t="s">
        <v>137</v>
      </c>
      <c r="D22" s="28" t="s">
        <v>134</v>
      </c>
      <c r="E22" s="28"/>
      <c r="F22" s="20"/>
      <c r="G22" s="20"/>
      <c r="H22" s="20"/>
      <c r="I22" s="22">
        <v>10</v>
      </c>
      <c r="J22" s="22">
        <v>15.8</v>
      </c>
      <c r="K22" s="23">
        <v>5.948215535339398</v>
      </c>
      <c r="L22" s="24">
        <v>89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N20" sqref="N20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75</v>
      </c>
      <c r="D12" s="28" t="s">
        <v>92</v>
      </c>
      <c r="E12" s="28" t="s">
        <v>93</v>
      </c>
      <c r="F12" s="24" t="s">
        <v>78</v>
      </c>
      <c r="G12" s="57" t="s">
        <v>94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95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75</v>
      </c>
      <c r="D13" s="28" t="s">
        <v>92</v>
      </c>
      <c r="E13" s="28" t="s">
        <v>93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95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75</v>
      </c>
      <c r="D14" s="28" t="s">
        <v>92</v>
      </c>
      <c r="E14" s="28" t="s">
        <v>93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102</v>
      </c>
      <c r="D16" s="28" t="s">
        <v>82</v>
      </c>
      <c r="E16" s="28" t="s">
        <v>121</v>
      </c>
      <c r="F16" s="24" t="s">
        <v>67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102</v>
      </c>
      <c r="D17" s="28" t="s">
        <v>82</v>
      </c>
      <c r="E17" s="28" t="s">
        <v>121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102</v>
      </c>
      <c r="D18" s="28" t="s">
        <v>82</v>
      </c>
      <c r="E18" s="28" t="s">
        <v>121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57</v>
      </c>
      <c r="B20" s="27">
        <v>44392</v>
      </c>
      <c r="C20" s="20" t="s">
        <v>102</v>
      </c>
      <c r="D20" s="28" t="s">
        <v>150</v>
      </c>
      <c r="E20" s="28" t="s">
        <v>112</v>
      </c>
      <c r="F20" s="24" t="s">
        <v>86</v>
      </c>
      <c r="G20" s="24">
        <v>18</v>
      </c>
      <c r="H20" s="22">
        <v>0</v>
      </c>
      <c r="I20" s="22">
        <v>0.5</v>
      </c>
      <c r="J20" s="22">
        <v>23.087</v>
      </c>
      <c r="K20" s="23">
        <v>5.5633310006997903</v>
      </c>
      <c r="L20" s="24">
        <v>95.72</v>
      </c>
      <c r="M20" s="22">
        <v>2.6</v>
      </c>
      <c r="N20" s="22"/>
      <c r="O20" s="22">
        <v>6.8</v>
      </c>
      <c r="P20" s="23">
        <v>7.18</v>
      </c>
      <c r="Q20" s="23">
        <v>0.64516129032258063</v>
      </c>
      <c r="R20" s="23">
        <v>1.3548387096774193</v>
      </c>
      <c r="S20" s="23">
        <v>25</v>
      </c>
      <c r="T20" s="23">
        <v>0.5714285714285714</v>
      </c>
      <c r="U20" s="23">
        <v>5.9285714285714288</v>
      </c>
      <c r="V20" s="23">
        <v>4.4285714285714288</v>
      </c>
      <c r="W20" s="23">
        <v>10.928571428571429</v>
      </c>
      <c r="X20" s="23">
        <v>37.857142857142854</v>
      </c>
      <c r="Y20" s="23"/>
      <c r="Z20" s="23"/>
      <c r="AA20" s="22">
        <v>6.84</v>
      </c>
    </row>
    <row r="21" spans="1:29" ht="17" customHeight="1">
      <c r="A21" s="22" t="s">
        <v>57</v>
      </c>
      <c r="B21" s="27">
        <v>44392</v>
      </c>
      <c r="C21" s="20" t="s">
        <v>102</v>
      </c>
      <c r="D21" s="28" t="s">
        <v>150</v>
      </c>
      <c r="E21" s="28" t="s">
        <v>112</v>
      </c>
      <c r="F21" s="20"/>
      <c r="G21" s="20"/>
      <c r="H21" s="20"/>
      <c r="I21" s="22">
        <v>5</v>
      </c>
      <c r="J21" s="22">
        <v>21.462</v>
      </c>
      <c r="K21" s="23">
        <v>4.4996501049685094</v>
      </c>
      <c r="L21" s="24">
        <v>75.09</v>
      </c>
      <c r="M21" s="22"/>
      <c r="N21" s="22"/>
      <c r="O21" s="22"/>
      <c r="P21" s="23">
        <v>7.28</v>
      </c>
      <c r="Q21" s="23">
        <v>1.1290322580645162</v>
      </c>
      <c r="R21" s="23">
        <v>2.096774193548387</v>
      </c>
      <c r="S21" s="23">
        <v>23.214285714285715</v>
      </c>
      <c r="T21" s="23">
        <v>0.21428571428571427</v>
      </c>
      <c r="U21" s="23">
        <v>0.5</v>
      </c>
      <c r="V21" s="23">
        <v>2.8571428571428572</v>
      </c>
      <c r="W21" s="23">
        <v>3.5714285714285716</v>
      </c>
      <c r="X21" s="23">
        <v>27.142857142857142</v>
      </c>
      <c r="Y21" s="23"/>
      <c r="Z21" s="23"/>
      <c r="AA21" s="22"/>
    </row>
    <row r="22" spans="1:29" ht="17" customHeight="1">
      <c r="A22" s="22" t="s">
        <v>57</v>
      </c>
      <c r="B22" s="27">
        <v>44392</v>
      </c>
      <c r="C22" s="20" t="s">
        <v>102</v>
      </c>
      <c r="D22" s="28" t="s">
        <v>150</v>
      </c>
      <c r="E22" s="28" t="s">
        <v>112</v>
      </c>
      <c r="F22" s="20"/>
      <c r="G22" s="20"/>
      <c r="H22" s="20"/>
      <c r="I22" s="22">
        <v>6.5</v>
      </c>
      <c r="J22" s="22">
        <v>20.875</v>
      </c>
      <c r="K22" s="60">
        <v>2.099370188943317E-2</v>
      </c>
      <c r="L22" s="58">
        <v>0.35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57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61"/>
      <c r="L26" s="6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6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59" t="s">
        <v>95</v>
      </c>
    </row>
    <row r="34" spans="10:24">
      <c r="K34" s="59" t="s">
        <v>74</v>
      </c>
      <c r="X34" s="59" t="s">
        <v>96</v>
      </c>
    </row>
    <row r="35" spans="10:24">
      <c r="K35" s="65" t="s">
        <v>73</v>
      </c>
      <c r="L35" s="66" t="s">
        <v>101</v>
      </c>
    </row>
    <row r="36" spans="10:24">
      <c r="J36" s="59" t="s">
        <v>123</v>
      </c>
      <c r="K36" s="67">
        <v>8.8000000000000007</v>
      </c>
      <c r="L36" s="68">
        <v>92</v>
      </c>
    </row>
    <row r="37" spans="10:24">
      <c r="J37" s="59" t="s">
        <v>124</v>
      </c>
      <c r="K37" s="67">
        <v>8.8000000000000007</v>
      </c>
      <c r="L37" s="68">
        <v>94</v>
      </c>
    </row>
    <row r="38" spans="10:24">
      <c r="J38" s="59" t="s">
        <v>151</v>
      </c>
      <c r="K38" s="69">
        <v>4.3</v>
      </c>
      <c r="L38" s="69">
        <v>71</v>
      </c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M3" workbookViewId="0">
      <selection activeCell="N20" sqref="N20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97</v>
      </c>
      <c r="D12" s="28" t="s">
        <v>89</v>
      </c>
      <c r="E12" s="28"/>
      <c r="F12" s="24" t="s">
        <v>78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97</v>
      </c>
      <c r="D13" s="28" t="s">
        <v>89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97</v>
      </c>
      <c r="D14" s="28" t="s">
        <v>89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97</v>
      </c>
      <c r="D16" s="28" t="s">
        <v>122</v>
      </c>
      <c r="E16" s="28"/>
      <c r="F16" s="24" t="s">
        <v>78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97</v>
      </c>
      <c r="D17" s="28" t="s">
        <v>122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97</v>
      </c>
      <c r="D18" s="28" t="s">
        <v>122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63</v>
      </c>
      <c r="B20" s="27">
        <v>44389</v>
      </c>
      <c r="C20" s="20" t="s">
        <v>137</v>
      </c>
      <c r="D20" s="28" t="s">
        <v>111</v>
      </c>
      <c r="E20" s="28"/>
      <c r="F20" s="24" t="s">
        <v>141</v>
      </c>
      <c r="G20" s="24">
        <v>4.5</v>
      </c>
      <c r="H20" s="24">
        <v>4</v>
      </c>
      <c r="I20" s="22">
        <v>0.5</v>
      </c>
      <c r="J20" s="22">
        <v>22.5</v>
      </c>
      <c r="K20" s="23">
        <v>6.9279216235129457</v>
      </c>
      <c r="L20" s="24">
        <v>118</v>
      </c>
      <c r="M20" s="22">
        <v>3</v>
      </c>
      <c r="N20" s="22"/>
      <c r="O20" s="22">
        <v>7.4</v>
      </c>
      <c r="P20" s="23">
        <v>7.2</v>
      </c>
      <c r="Q20" s="23">
        <v>0.25806451612903225</v>
      </c>
      <c r="R20" s="23">
        <v>1.3225806451612903</v>
      </c>
      <c r="S20" s="23">
        <v>9.6428571428571423</v>
      </c>
      <c r="T20" s="23" t="s">
        <v>115</v>
      </c>
      <c r="U20" s="23" t="s">
        <v>128</v>
      </c>
      <c r="V20" s="23">
        <v>1.2142857142857142</v>
      </c>
      <c r="W20" s="23">
        <v>1.3242857142857143</v>
      </c>
      <c r="X20" s="23">
        <v>28.571428571428573</v>
      </c>
      <c r="Y20" s="23"/>
      <c r="Z20" s="23"/>
      <c r="AA20" s="22">
        <v>6.64</v>
      </c>
    </row>
    <row r="21" spans="1:29" ht="17" customHeight="1">
      <c r="A21" s="22" t="s">
        <v>63</v>
      </c>
      <c r="B21" s="27">
        <v>44389</v>
      </c>
      <c r="C21" s="20" t="s">
        <v>137</v>
      </c>
      <c r="D21" s="28" t="s">
        <v>111</v>
      </c>
      <c r="E21" s="28"/>
      <c r="F21" s="20"/>
      <c r="G21" s="20"/>
      <c r="H21" s="20"/>
      <c r="I21" s="22">
        <v>5</v>
      </c>
      <c r="J21" s="22">
        <v>22.6</v>
      </c>
      <c r="K21" s="23">
        <v>5.8782365290412875</v>
      </c>
      <c r="L21" s="24">
        <v>100</v>
      </c>
      <c r="M21" s="22"/>
      <c r="N21" s="22"/>
      <c r="O21" s="22"/>
      <c r="P21" s="23">
        <v>7.2</v>
      </c>
      <c r="Q21" s="23">
        <v>0.22580645161290322</v>
      </c>
      <c r="R21" s="23">
        <v>1.1612903225806452</v>
      </c>
      <c r="S21" s="23">
        <v>7.1428571428571432</v>
      </c>
      <c r="T21" s="23" t="s">
        <v>115</v>
      </c>
      <c r="U21" s="23" t="s">
        <v>128</v>
      </c>
      <c r="V21" s="23">
        <v>2.1428571428571428</v>
      </c>
      <c r="W21" s="23">
        <v>2.2528571428571427</v>
      </c>
      <c r="X21" s="23">
        <v>30.714285714285715</v>
      </c>
      <c r="Y21" s="23"/>
      <c r="Z21" s="23"/>
      <c r="AA21" s="22"/>
    </row>
    <row r="22" spans="1:29" ht="17" customHeight="1">
      <c r="A22" s="22" t="s">
        <v>63</v>
      </c>
      <c r="B22" s="27">
        <v>44389</v>
      </c>
      <c r="C22" s="20" t="s">
        <v>137</v>
      </c>
      <c r="D22" s="28" t="s">
        <v>111</v>
      </c>
      <c r="E22" s="28"/>
      <c r="F22" s="20"/>
      <c r="G22" s="20"/>
      <c r="H22" s="20"/>
      <c r="I22" s="22">
        <v>7.5</v>
      </c>
      <c r="J22" s="22">
        <v>21.2</v>
      </c>
      <c r="K22" s="23">
        <v>4.9685094471658502</v>
      </c>
      <c r="L22" s="24">
        <v>82</v>
      </c>
      <c r="M22" s="22"/>
      <c r="N22" s="22"/>
      <c r="O22" s="22"/>
      <c r="P22" s="23">
        <v>7.3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EC97-F4BA-E140-B758-B6AC1C6CD8A6}">
  <dimension ref="A2:Y35"/>
  <sheetViews>
    <sheetView tabSelected="1" workbookViewId="0">
      <selection activeCell="D3" sqref="D3"/>
    </sheetView>
  </sheetViews>
  <sheetFormatPr baseColWidth="10" defaultColWidth="8.83203125" defaultRowHeight="15"/>
  <cols>
    <col min="1" max="1" width="12" style="70" customWidth="1"/>
    <col min="2" max="2" width="20.6640625" style="70" customWidth="1"/>
    <col min="3" max="3" width="26" style="70" customWidth="1"/>
    <col min="4" max="4" width="11.83203125" style="70" customWidth="1"/>
    <col min="5" max="5" width="10.1640625" style="70" customWidth="1"/>
    <col min="6" max="6" width="12.6640625" style="70" customWidth="1"/>
    <col min="7" max="8" width="8.83203125" style="70"/>
    <col min="9" max="9" width="9.6640625" style="70" customWidth="1"/>
    <col min="10" max="10" width="9.83203125" style="70" customWidth="1"/>
    <col min="11" max="11" width="27.1640625" style="70" customWidth="1"/>
    <col min="12" max="12" width="24" style="70" customWidth="1"/>
    <col min="13" max="13" width="11" style="70" customWidth="1"/>
    <col min="14" max="14" width="8.83203125" style="70"/>
    <col min="15" max="15" width="9.5" style="70" customWidth="1"/>
    <col min="16" max="16" width="15.6640625" style="70" customWidth="1"/>
    <col min="17" max="17" width="16.1640625" style="70" customWidth="1"/>
    <col min="18" max="18" width="8.83203125" style="70"/>
    <col min="19" max="19" width="12" style="70" customWidth="1"/>
    <col min="20" max="20" width="15.83203125" style="70" customWidth="1"/>
    <col min="21" max="21" width="20.6640625" style="70" customWidth="1"/>
    <col min="22" max="22" width="11.33203125" style="70" customWidth="1"/>
    <col min="23" max="23" width="13.33203125" style="70" customWidth="1"/>
    <col min="24" max="24" width="18.5" style="70" customWidth="1"/>
    <col min="25" max="25" width="19" style="70" customWidth="1"/>
    <col min="26" max="16384" width="8.83203125" style="70"/>
  </cols>
  <sheetData>
    <row r="2" spans="1:25">
      <c r="P2" s="71"/>
      <c r="Q2" s="72" t="s">
        <v>152</v>
      </c>
      <c r="R2" s="73"/>
      <c r="S2" s="72" t="s">
        <v>153</v>
      </c>
    </row>
    <row r="3" spans="1:25">
      <c r="P3" s="74"/>
      <c r="Q3" s="72" t="s">
        <v>154</v>
      </c>
      <c r="R3" s="75"/>
      <c r="S3" s="72" t="s">
        <v>155</v>
      </c>
    </row>
    <row r="6" spans="1:25">
      <c r="A6" s="76" t="s">
        <v>156</v>
      </c>
      <c r="B6" s="77" t="s">
        <v>157</v>
      </c>
      <c r="C6" s="77" t="s">
        <v>158</v>
      </c>
      <c r="D6" s="77" t="s">
        <v>159</v>
      </c>
      <c r="E6" s="77" t="s">
        <v>160</v>
      </c>
      <c r="F6" s="77" t="s">
        <v>161</v>
      </c>
      <c r="G6" s="77" t="s">
        <v>162</v>
      </c>
      <c r="H6" s="77" t="s">
        <v>163</v>
      </c>
      <c r="I6" s="77" t="s">
        <v>164</v>
      </c>
      <c r="J6" s="77" t="s">
        <v>165</v>
      </c>
      <c r="K6" s="77" t="s">
        <v>166</v>
      </c>
      <c r="L6" s="77" t="s">
        <v>167</v>
      </c>
      <c r="M6" s="77" t="s">
        <v>168</v>
      </c>
      <c r="N6" s="77" t="s">
        <v>169</v>
      </c>
      <c r="O6" s="77" t="s">
        <v>170</v>
      </c>
      <c r="P6" s="77" t="s">
        <v>171</v>
      </c>
      <c r="Q6" s="77" t="s">
        <v>172</v>
      </c>
      <c r="R6" s="77" t="s">
        <v>173</v>
      </c>
      <c r="S6" s="77" t="s">
        <v>174</v>
      </c>
      <c r="T6" s="77" t="s">
        <v>175</v>
      </c>
      <c r="U6" s="77" t="s">
        <v>176</v>
      </c>
      <c r="V6" s="77" t="s">
        <v>177</v>
      </c>
      <c r="W6" s="77" t="s">
        <v>178</v>
      </c>
      <c r="X6" s="77" t="s">
        <v>179</v>
      </c>
      <c r="Y6" s="78" t="s">
        <v>180</v>
      </c>
    </row>
    <row r="7" spans="1:25">
      <c r="A7" s="79" t="s">
        <v>181</v>
      </c>
      <c r="B7" s="80" t="s">
        <v>182</v>
      </c>
      <c r="C7" s="80" t="s">
        <v>183</v>
      </c>
      <c r="D7" s="80" t="s">
        <v>184</v>
      </c>
      <c r="E7" s="80" t="s">
        <v>185</v>
      </c>
      <c r="F7" s="80" t="s">
        <v>5</v>
      </c>
      <c r="G7" s="80" t="s">
        <v>186</v>
      </c>
      <c r="H7" s="80" t="s">
        <v>187</v>
      </c>
      <c r="I7" s="80" t="s">
        <v>67</v>
      </c>
      <c r="J7" s="80" t="s">
        <v>188</v>
      </c>
      <c r="K7" s="80" t="s">
        <v>189</v>
      </c>
      <c r="L7" s="80" t="s">
        <v>190</v>
      </c>
      <c r="M7" s="80"/>
      <c r="N7" s="80"/>
      <c r="O7" s="80" t="s">
        <v>91</v>
      </c>
      <c r="P7" s="81">
        <v>10360</v>
      </c>
      <c r="Q7" s="82">
        <v>9.3510000000000002E-4</v>
      </c>
      <c r="R7" s="80"/>
      <c r="S7" s="80" t="s">
        <v>191</v>
      </c>
      <c r="T7" s="80"/>
      <c r="U7" s="80" t="s">
        <v>192</v>
      </c>
      <c r="V7" s="80" t="s">
        <v>193</v>
      </c>
      <c r="W7" s="80" t="s">
        <v>194</v>
      </c>
      <c r="X7" s="80" t="s">
        <v>195</v>
      </c>
      <c r="Y7" s="83" t="s">
        <v>195</v>
      </c>
    </row>
    <row r="8" spans="1:25">
      <c r="A8" s="84" t="s">
        <v>181</v>
      </c>
      <c r="B8" s="85" t="s">
        <v>182</v>
      </c>
      <c r="C8" s="85" t="s">
        <v>183</v>
      </c>
      <c r="D8" s="85" t="s">
        <v>184</v>
      </c>
      <c r="E8" s="85" t="s">
        <v>185</v>
      </c>
      <c r="F8" s="85" t="s">
        <v>5</v>
      </c>
      <c r="G8" s="85" t="s">
        <v>186</v>
      </c>
      <c r="H8" s="85" t="s">
        <v>187</v>
      </c>
      <c r="I8" s="85" t="s">
        <v>67</v>
      </c>
      <c r="J8" s="85" t="s">
        <v>188</v>
      </c>
      <c r="K8" s="85" t="s">
        <v>196</v>
      </c>
      <c r="L8" s="85" t="s">
        <v>197</v>
      </c>
      <c r="M8" s="85" t="s">
        <v>198</v>
      </c>
      <c r="N8" s="85"/>
      <c r="O8" s="85" t="s">
        <v>72</v>
      </c>
      <c r="P8" s="86">
        <v>105616</v>
      </c>
      <c r="Q8" s="87">
        <v>7.4620000000000006E-2</v>
      </c>
      <c r="R8" s="85"/>
      <c r="S8" s="85" t="s">
        <v>191</v>
      </c>
      <c r="T8" s="85"/>
      <c r="U8" s="85" t="s">
        <v>192</v>
      </c>
      <c r="V8" s="85" t="s">
        <v>193</v>
      </c>
      <c r="W8" s="85" t="s">
        <v>194</v>
      </c>
      <c r="X8" s="85" t="s">
        <v>195</v>
      </c>
      <c r="Y8" s="88" t="s">
        <v>195</v>
      </c>
    </row>
    <row r="9" spans="1:25">
      <c r="A9" s="84" t="s">
        <v>181</v>
      </c>
      <c r="B9" s="85" t="s">
        <v>182</v>
      </c>
      <c r="C9" s="85" t="s">
        <v>183</v>
      </c>
      <c r="D9" s="85" t="s">
        <v>184</v>
      </c>
      <c r="E9" s="85" t="s">
        <v>185</v>
      </c>
      <c r="F9" s="85" t="s">
        <v>5</v>
      </c>
      <c r="G9" s="85" t="s">
        <v>186</v>
      </c>
      <c r="H9" s="85" t="s">
        <v>187</v>
      </c>
      <c r="I9" s="85" t="s">
        <v>67</v>
      </c>
      <c r="J9" s="85" t="s">
        <v>188</v>
      </c>
      <c r="K9" s="85" t="s">
        <v>196</v>
      </c>
      <c r="L9" s="85" t="s">
        <v>199</v>
      </c>
      <c r="M9" s="85" t="s">
        <v>198</v>
      </c>
      <c r="N9" s="85"/>
      <c r="O9" s="85" t="s">
        <v>69</v>
      </c>
      <c r="P9" s="86">
        <v>75440</v>
      </c>
      <c r="Q9" s="89">
        <v>7.2539999999999993E-2</v>
      </c>
      <c r="R9" s="85"/>
      <c r="S9" s="85" t="s">
        <v>191</v>
      </c>
      <c r="T9" s="85"/>
      <c r="U9" s="85" t="s">
        <v>192</v>
      </c>
      <c r="V9" s="85" t="s">
        <v>193</v>
      </c>
      <c r="W9" s="85" t="s">
        <v>194</v>
      </c>
      <c r="X9" s="85" t="s">
        <v>195</v>
      </c>
      <c r="Y9" s="88" t="s">
        <v>195</v>
      </c>
    </row>
    <row r="10" spans="1:25">
      <c r="A10" s="84" t="s">
        <v>181</v>
      </c>
      <c r="B10" s="85" t="s">
        <v>182</v>
      </c>
      <c r="C10" s="85" t="s">
        <v>183</v>
      </c>
      <c r="D10" s="85" t="s">
        <v>184</v>
      </c>
      <c r="E10" s="85" t="s">
        <v>185</v>
      </c>
      <c r="F10" s="85" t="s">
        <v>5</v>
      </c>
      <c r="G10" s="85" t="s">
        <v>186</v>
      </c>
      <c r="H10" s="85" t="s">
        <v>187</v>
      </c>
      <c r="I10" s="85" t="s">
        <v>67</v>
      </c>
      <c r="J10" s="85" t="s">
        <v>188</v>
      </c>
      <c r="K10" s="85" t="s">
        <v>196</v>
      </c>
      <c r="L10" s="85" t="s">
        <v>200</v>
      </c>
      <c r="M10" s="85"/>
      <c r="N10" s="85"/>
      <c r="O10" s="85" t="s">
        <v>141</v>
      </c>
      <c r="P10" s="86">
        <v>41492</v>
      </c>
      <c r="Q10" s="87">
        <v>0.15959999999999999</v>
      </c>
      <c r="R10" s="85"/>
      <c r="S10" s="85" t="s">
        <v>191</v>
      </c>
      <c r="T10" s="85" t="s">
        <v>201</v>
      </c>
      <c r="U10" s="85" t="s">
        <v>192</v>
      </c>
      <c r="V10" s="85" t="s">
        <v>193</v>
      </c>
      <c r="W10" s="85" t="s">
        <v>194</v>
      </c>
      <c r="X10" s="85" t="s">
        <v>195</v>
      </c>
      <c r="Y10" s="88" t="s">
        <v>195</v>
      </c>
    </row>
    <row r="11" spans="1:25">
      <c r="A11" s="84" t="s">
        <v>181</v>
      </c>
      <c r="B11" s="85" t="s">
        <v>182</v>
      </c>
      <c r="C11" s="85" t="s">
        <v>183</v>
      </c>
      <c r="D11" s="85" t="s">
        <v>184</v>
      </c>
      <c r="E11" s="85" t="s">
        <v>185</v>
      </c>
      <c r="F11" s="85" t="s">
        <v>5</v>
      </c>
      <c r="G11" s="85" t="s">
        <v>186</v>
      </c>
      <c r="H11" s="85" t="s">
        <v>187</v>
      </c>
      <c r="I11" s="85" t="s">
        <v>67</v>
      </c>
      <c r="J11" s="85" t="s">
        <v>188</v>
      </c>
      <c r="K11" s="85" t="s">
        <v>202</v>
      </c>
      <c r="L11" s="85" t="s">
        <v>203</v>
      </c>
      <c r="M11" s="85"/>
      <c r="N11" s="85"/>
      <c r="O11" s="85"/>
      <c r="P11" s="90"/>
      <c r="Q11" s="89"/>
      <c r="R11" s="85" t="s">
        <v>141</v>
      </c>
      <c r="S11" s="85" t="s">
        <v>204</v>
      </c>
      <c r="T11" s="85" t="s">
        <v>201</v>
      </c>
      <c r="U11" s="85" t="s">
        <v>192</v>
      </c>
      <c r="V11" s="85" t="s">
        <v>193</v>
      </c>
      <c r="W11" s="85" t="s">
        <v>194</v>
      </c>
      <c r="X11" s="85" t="s">
        <v>195</v>
      </c>
      <c r="Y11" s="88" t="s">
        <v>195</v>
      </c>
    </row>
    <row r="12" spans="1:25">
      <c r="A12" s="84" t="s">
        <v>181</v>
      </c>
      <c r="B12" s="85" t="s">
        <v>182</v>
      </c>
      <c r="C12" s="85" t="s">
        <v>183</v>
      </c>
      <c r="D12" s="85" t="s">
        <v>184</v>
      </c>
      <c r="E12" s="85" t="s">
        <v>185</v>
      </c>
      <c r="F12" s="85" t="s">
        <v>5</v>
      </c>
      <c r="G12" s="85" t="s">
        <v>186</v>
      </c>
      <c r="H12" s="85" t="s">
        <v>187</v>
      </c>
      <c r="I12" s="85" t="s">
        <v>67</v>
      </c>
      <c r="J12" s="85" t="s">
        <v>188</v>
      </c>
      <c r="K12" s="85" t="s">
        <v>202</v>
      </c>
      <c r="L12" s="85" t="s">
        <v>205</v>
      </c>
      <c r="M12" s="85"/>
      <c r="N12" s="85"/>
      <c r="O12" s="85" t="s">
        <v>206</v>
      </c>
      <c r="P12" s="90">
        <v>1665</v>
      </c>
      <c r="Q12" s="89">
        <v>3.8530000000000001E-3</v>
      </c>
      <c r="R12" s="85"/>
      <c r="S12" s="85" t="s">
        <v>207</v>
      </c>
      <c r="T12" s="85"/>
      <c r="U12" s="85" t="s">
        <v>192</v>
      </c>
      <c r="V12" s="85" t="s">
        <v>193</v>
      </c>
      <c r="W12" s="85" t="s">
        <v>194</v>
      </c>
      <c r="X12" s="85" t="s">
        <v>195</v>
      </c>
      <c r="Y12" s="88" t="s">
        <v>195</v>
      </c>
    </row>
    <row r="13" spans="1:25">
      <c r="A13" s="84" t="s">
        <v>181</v>
      </c>
      <c r="B13" s="85" t="s">
        <v>182</v>
      </c>
      <c r="C13" s="85" t="s">
        <v>183</v>
      </c>
      <c r="D13" s="85" t="s">
        <v>184</v>
      </c>
      <c r="E13" s="85" t="s">
        <v>185</v>
      </c>
      <c r="F13" s="85" t="s">
        <v>5</v>
      </c>
      <c r="G13" s="85" t="s">
        <v>186</v>
      </c>
      <c r="H13" s="85" t="s">
        <v>187</v>
      </c>
      <c r="I13" s="85" t="s">
        <v>67</v>
      </c>
      <c r="J13" s="85" t="s">
        <v>188</v>
      </c>
      <c r="K13" s="85" t="s">
        <v>202</v>
      </c>
      <c r="L13" s="85" t="s">
        <v>205</v>
      </c>
      <c r="M13" s="85"/>
      <c r="N13" s="85"/>
      <c r="O13" s="85" t="s">
        <v>208</v>
      </c>
      <c r="P13" s="90">
        <v>1110</v>
      </c>
      <c r="Q13" s="89">
        <v>1.4120000000000001E-2</v>
      </c>
      <c r="R13" s="85"/>
      <c r="S13" s="85" t="s">
        <v>207</v>
      </c>
      <c r="T13" s="85"/>
      <c r="U13" s="85" t="s">
        <v>192</v>
      </c>
      <c r="V13" s="85" t="s">
        <v>193</v>
      </c>
      <c r="W13" s="85" t="s">
        <v>194</v>
      </c>
      <c r="X13" s="85" t="s">
        <v>195</v>
      </c>
      <c r="Y13" s="88" t="s">
        <v>195</v>
      </c>
    </row>
    <row r="14" spans="1:25">
      <c r="A14" s="84" t="s">
        <v>181</v>
      </c>
      <c r="B14" s="85" t="s">
        <v>182</v>
      </c>
      <c r="C14" s="85" t="s">
        <v>183</v>
      </c>
      <c r="D14" s="85" t="s">
        <v>184</v>
      </c>
      <c r="E14" s="85" t="s">
        <v>185</v>
      </c>
      <c r="F14" s="85" t="s">
        <v>5</v>
      </c>
      <c r="G14" s="85" t="s">
        <v>186</v>
      </c>
      <c r="H14" s="85" t="s">
        <v>187</v>
      </c>
      <c r="I14" s="85" t="s">
        <v>67</v>
      </c>
      <c r="J14" s="85" t="s">
        <v>188</v>
      </c>
      <c r="K14" s="85" t="s">
        <v>202</v>
      </c>
      <c r="L14" s="85" t="s">
        <v>209</v>
      </c>
      <c r="M14" s="85"/>
      <c r="N14" s="85"/>
      <c r="O14" s="85"/>
      <c r="P14" s="90"/>
      <c r="Q14" s="89"/>
      <c r="R14" s="85" t="s">
        <v>141</v>
      </c>
      <c r="S14" s="85" t="s">
        <v>191</v>
      </c>
      <c r="T14" s="85" t="s">
        <v>201</v>
      </c>
      <c r="U14" s="85" t="s">
        <v>192</v>
      </c>
      <c r="V14" s="85" t="s">
        <v>193</v>
      </c>
      <c r="W14" s="85" t="s">
        <v>194</v>
      </c>
      <c r="X14" s="85" t="s">
        <v>195</v>
      </c>
      <c r="Y14" s="88" t="s">
        <v>195</v>
      </c>
    </row>
    <row r="15" spans="1:25">
      <c r="A15" s="84" t="s">
        <v>181</v>
      </c>
      <c r="B15" s="85" t="s">
        <v>182</v>
      </c>
      <c r="C15" s="85" t="s">
        <v>183</v>
      </c>
      <c r="D15" s="85" t="s">
        <v>184</v>
      </c>
      <c r="E15" s="85" t="s">
        <v>185</v>
      </c>
      <c r="F15" s="85" t="s">
        <v>5</v>
      </c>
      <c r="G15" s="85" t="s">
        <v>186</v>
      </c>
      <c r="H15" s="85" t="s">
        <v>187</v>
      </c>
      <c r="I15" s="85" t="s">
        <v>67</v>
      </c>
      <c r="J15" s="85" t="s">
        <v>188</v>
      </c>
      <c r="K15" s="85" t="s">
        <v>210</v>
      </c>
      <c r="L15" s="85" t="s">
        <v>211</v>
      </c>
      <c r="M15" s="85"/>
      <c r="N15" s="85"/>
      <c r="O15" s="85"/>
      <c r="P15" s="90"/>
      <c r="Q15" s="89"/>
      <c r="R15" s="85" t="s">
        <v>141</v>
      </c>
      <c r="S15" s="85" t="s">
        <v>207</v>
      </c>
      <c r="T15" s="85"/>
      <c r="U15" s="85" t="s">
        <v>192</v>
      </c>
      <c r="V15" s="85" t="s">
        <v>193</v>
      </c>
      <c r="W15" s="85" t="s">
        <v>194</v>
      </c>
      <c r="X15" s="85" t="s">
        <v>195</v>
      </c>
      <c r="Y15" s="88" t="s">
        <v>195</v>
      </c>
    </row>
    <row r="16" spans="1:25">
      <c r="A16" s="84" t="s">
        <v>181</v>
      </c>
      <c r="B16" s="85" t="s">
        <v>182</v>
      </c>
      <c r="C16" s="85" t="s">
        <v>183</v>
      </c>
      <c r="D16" s="85" t="s">
        <v>184</v>
      </c>
      <c r="E16" s="85" t="s">
        <v>185</v>
      </c>
      <c r="F16" s="85" t="s">
        <v>5</v>
      </c>
      <c r="G16" s="85" t="s">
        <v>186</v>
      </c>
      <c r="H16" s="85" t="s">
        <v>187</v>
      </c>
      <c r="I16" s="85" t="s">
        <v>67</v>
      </c>
      <c r="J16" s="85" t="s">
        <v>188</v>
      </c>
      <c r="K16" s="85" t="s">
        <v>212</v>
      </c>
      <c r="L16" s="85" t="s">
        <v>213</v>
      </c>
      <c r="M16" s="85"/>
      <c r="N16" s="85"/>
      <c r="O16" s="85" t="s">
        <v>208</v>
      </c>
      <c r="P16" s="90">
        <v>211176</v>
      </c>
      <c r="Q16" s="89">
        <v>3.8179999999999999E-2</v>
      </c>
      <c r="R16" s="85"/>
      <c r="S16" s="85" t="s">
        <v>207</v>
      </c>
      <c r="T16" s="85"/>
      <c r="U16" s="85" t="s">
        <v>192</v>
      </c>
      <c r="V16" s="85" t="s">
        <v>193</v>
      </c>
      <c r="W16" s="85" t="s">
        <v>194</v>
      </c>
      <c r="X16" s="85" t="s">
        <v>195</v>
      </c>
      <c r="Y16" s="88" t="s">
        <v>195</v>
      </c>
    </row>
    <row r="17" spans="1:25">
      <c r="A17" s="84" t="s">
        <v>181</v>
      </c>
      <c r="B17" s="85" t="s">
        <v>182</v>
      </c>
      <c r="C17" s="85" t="s">
        <v>183</v>
      </c>
      <c r="D17" s="85" t="s">
        <v>184</v>
      </c>
      <c r="E17" s="85" t="s">
        <v>185</v>
      </c>
      <c r="F17" s="85" t="s">
        <v>5</v>
      </c>
      <c r="G17" s="85" t="s">
        <v>186</v>
      </c>
      <c r="H17" s="85" t="s">
        <v>187</v>
      </c>
      <c r="I17" s="85" t="s">
        <v>67</v>
      </c>
      <c r="J17" s="85" t="s">
        <v>188</v>
      </c>
      <c r="K17" s="85" t="s">
        <v>214</v>
      </c>
      <c r="L17" s="85" t="s">
        <v>215</v>
      </c>
      <c r="M17" s="85"/>
      <c r="N17" s="85"/>
      <c r="O17" s="85" t="s">
        <v>72</v>
      </c>
      <c r="P17" s="90">
        <v>555</v>
      </c>
      <c r="Q17" s="89">
        <v>4.1359999999999999E-3</v>
      </c>
      <c r="R17" s="85"/>
      <c r="S17" s="85" t="s">
        <v>204</v>
      </c>
      <c r="T17" s="85"/>
      <c r="U17" s="85" t="s">
        <v>192</v>
      </c>
      <c r="V17" s="85" t="s">
        <v>193</v>
      </c>
      <c r="W17" s="85" t="s">
        <v>194</v>
      </c>
      <c r="X17" s="85" t="s">
        <v>195</v>
      </c>
      <c r="Y17" s="88" t="s">
        <v>195</v>
      </c>
    </row>
    <row r="18" spans="1:25">
      <c r="A18" s="84" t="s">
        <v>181</v>
      </c>
      <c r="B18" s="85" t="s">
        <v>182</v>
      </c>
      <c r="C18" s="85" t="s">
        <v>183</v>
      </c>
      <c r="D18" s="85" t="s">
        <v>184</v>
      </c>
      <c r="E18" s="85" t="s">
        <v>185</v>
      </c>
      <c r="F18" s="85" t="s">
        <v>5</v>
      </c>
      <c r="G18" s="85" t="s">
        <v>186</v>
      </c>
      <c r="H18" s="85" t="s">
        <v>187</v>
      </c>
      <c r="I18" s="85" t="s">
        <v>67</v>
      </c>
      <c r="J18" s="85" t="s">
        <v>188</v>
      </c>
      <c r="K18" s="85" t="s">
        <v>216</v>
      </c>
      <c r="L18" s="85" t="s">
        <v>217</v>
      </c>
      <c r="M18" s="85"/>
      <c r="N18" s="85"/>
      <c r="O18" s="85" t="s">
        <v>68</v>
      </c>
      <c r="P18" s="90">
        <v>1365102</v>
      </c>
      <c r="Q18" s="89">
        <v>4.5719999999999997E-2</v>
      </c>
      <c r="R18" s="85"/>
      <c r="S18" s="85" t="s">
        <v>191</v>
      </c>
      <c r="T18" s="85"/>
      <c r="U18" s="85" t="s">
        <v>192</v>
      </c>
      <c r="V18" s="85" t="s">
        <v>193</v>
      </c>
      <c r="W18" s="85" t="s">
        <v>194</v>
      </c>
      <c r="X18" s="85" t="s">
        <v>195</v>
      </c>
      <c r="Y18" s="88" t="s">
        <v>195</v>
      </c>
    </row>
    <row r="19" spans="1:25">
      <c r="A19" s="84" t="s">
        <v>181</v>
      </c>
      <c r="B19" s="85" t="s">
        <v>182</v>
      </c>
      <c r="C19" s="85" t="s">
        <v>183</v>
      </c>
      <c r="D19" s="85" t="s">
        <v>184</v>
      </c>
      <c r="E19" s="85" t="s">
        <v>185</v>
      </c>
      <c r="F19" s="85" t="s">
        <v>5</v>
      </c>
      <c r="G19" s="85" t="s">
        <v>186</v>
      </c>
      <c r="H19" s="85" t="s">
        <v>187</v>
      </c>
      <c r="I19" s="85" t="s">
        <v>67</v>
      </c>
      <c r="J19" s="85" t="s">
        <v>188</v>
      </c>
      <c r="K19" s="85" t="s">
        <v>216</v>
      </c>
      <c r="L19" s="85" t="s">
        <v>217</v>
      </c>
      <c r="M19" s="85"/>
      <c r="N19" s="85"/>
      <c r="O19" s="85" t="s">
        <v>69</v>
      </c>
      <c r="P19" s="90">
        <v>37710</v>
      </c>
      <c r="Q19" s="89">
        <v>1.2120000000000001E-2</v>
      </c>
      <c r="R19" s="85"/>
      <c r="S19" s="85" t="s">
        <v>191</v>
      </c>
      <c r="T19" s="85"/>
      <c r="U19" s="85" t="s">
        <v>192</v>
      </c>
      <c r="V19" s="85" t="s">
        <v>193</v>
      </c>
      <c r="W19" s="85" t="s">
        <v>194</v>
      </c>
      <c r="X19" s="85" t="s">
        <v>195</v>
      </c>
      <c r="Y19" s="88" t="s">
        <v>195</v>
      </c>
    </row>
    <row r="20" spans="1:25">
      <c r="A20" s="84" t="s">
        <v>181</v>
      </c>
      <c r="B20" s="85" t="s">
        <v>182</v>
      </c>
      <c r="C20" s="85" t="s">
        <v>183</v>
      </c>
      <c r="D20" s="85" t="s">
        <v>184</v>
      </c>
      <c r="E20" s="85" t="s">
        <v>185</v>
      </c>
      <c r="F20" s="85" t="s">
        <v>5</v>
      </c>
      <c r="G20" s="85" t="s">
        <v>186</v>
      </c>
      <c r="H20" s="85" t="s">
        <v>187</v>
      </c>
      <c r="I20" s="85" t="s">
        <v>67</v>
      </c>
      <c r="J20" s="85" t="s">
        <v>188</v>
      </c>
      <c r="K20" s="85"/>
      <c r="L20" s="85" t="s">
        <v>218</v>
      </c>
      <c r="M20" s="85"/>
      <c r="N20" s="85"/>
      <c r="O20" s="85" t="s">
        <v>139</v>
      </c>
      <c r="P20" s="90">
        <v>555</v>
      </c>
      <c r="Q20" s="89">
        <v>2.3240000000000001E-3</v>
      </c>
      <c r="R20" s="85"/>
      <c r="S20" s="85" t="s">
        <v>207</v>
      </c>
      <c r="T20" s="85"/>
      <c r="U20" s="85" t="s">
        <v>192</v>
      </c>
      <c r="V20" s="85" t="s">
        <v>193</v>
      </c>
      <c r="W20" s="85" t="s">
        <v>194</v>
      </c>
      <c r="X20" s="85" t="s">
        <v>195</v>
      </c>
      <c r="Y20" s="88" t="s">
        <v>195</v>
      </c>
    </row>
    <row r="21" spans="1:25">
      <c r="A21" s="84" t="s">
        <v>181</v>
      </c>
      <c r="B21" s="85" t="s">
        <v>182</v>
      </c>
      <c r="C21" s="85" t="s">
        <v>183</v>
      </c>
      <c r="D21" s="85" t="s">
        <v>219</v>
      </c>
      <c r="E21" s="85" t="s">
        <v>185</v>
      </c>
      <c r="F21" s="85" t="s">
        <v>35</v>
      </c>
      <c r="G21" s="85" t="s">
        <v>220</v>
      </c>
      <c r="H21" s="85" t="s">
        <v>221</v>
      </c>
      <c r="I21" s="85" t="s">
        <v>67</v>
      </c>
      <c r="J21" s="85" t="s">
        <v>188</v>
      </c>
      <c r="K21" s="85" t="s">
        <v>189</v>
      </c>
      <c r="L21" s="85" t="s">
        <v>190</v>
      </c>
      <c r="M21" s="85"/>
      <c r="N21" s="85"/>
      <c r="O21" s="85" t="s">
        <v>91</v>
      </c>
      <c r="P21" s="90">
        <v>8325</v>
      </c>
      <c r="Q21" s="89">
        <v>7.5140000000000005E-4</v>
      </c>
      <c r="R21" s="85"/>
      <c r="S21" s="85" t="s">
        <v>191</v>
      </c>
      <c r="T21" s="85"/>
      <c r="U21" s="85" t="s">
        <v>192</v>
      </c>
      <c r="V21" s="85" t="s">
        <v>193</v>
      </c>
      <c r="W21" s="85" t="s">
        <v>194</v>
      </c>
      <c r="X21" s="85" t="s">
        <v>222</v>
      </c>
      <c r="Y21" s="88" t="s">
        <v>195</v>
      </c>
    </row>
    <row r="22" spans="1:25">
      <c r="A22" s="84" t="s">
        <v>181</v>
      </c>
      <c r="B22" s="85" t="s">
        <v>182</v>
      </c>
      <c r="C22" s="85" t="s">
        <v>183</v>
      </c>
      <c r="D22" s="85" t="s">
        <v>219</v>
      </c>
      <c r="E22" s="85" t="s">
        <v>185</v>
      </c>
      <c r="F22" s="85" t="s">
        <v>35</v>
      </c>
      <c r="G22" s="85" t="s">
        <v>220</v>
      </c>
      <c r="H22" s="85" t="s">
        <v>221</v>
      </c>
      <c r="I22" s="85" t="s">
        <v>67</v>
      </c>
      <c r="J22" s="85" t="s">
        <v>188</v>
      </c>
      <c r="K22" s="85" t="s">
        <v>196</v>
      </c>
      <c r="L22" s="85" t="s">
        <v>197</v>
      </c>
      <c r="M22" s="85" t="s">
        <v>198</v>
      </c>
      <c r="N22" s="85"/>
      <c r="O22" s="85" t="s">
        <v>72</v>
      </c>
      <c r="P22" s="86">
        <v>124476</v>
      </c>
      <c r="Q22" s="87">
        <v>8.7940000000000004E-2</v>
      </c>
      <c r="R22" s="85"/>
      <c r="S22" s="85" t="s">
        <v>191</v>
      </c>
      <c r="T22" s="85"/>
      <c r="U22" s="85" t="s">
        <v>192</v>
      </c>
      <c r="V22" s="85" t="s">
        <v>193</v>
      </c>
      <c r="W22" s="85" t="s">
        <v>194</v>
      </c>
      <c r="X22" s="85" t="s">
        <v>222</v>
      </c>
      <c r="Y22" s="88" t="s">
        <v>195</v>
      </c>
    </row>
    <row r="23" spans="1:25">
      <c r="A23" s="84" t="s">
        <v>181</v>
      </c>
      <c r="B23" s="85" t="s">
        <v>182</v>
      </c>
      <c r="C23" s="85" t="s">
        <v>183</v>
      </c>
      <c r="D23" s="85" t="s">
        <v>219</v>
      </c>
      <c r="E23" s="85" t="s">
        <v>185</v>
      </c>
      <c r="F23" s="85" t="s">
        <v>35</v>
      </c>
      <c r="G23" s="85" t="s">
        <v>220</v>
      </c>
      <c r="H23" s="85" t="s">
        <v>221</v>
      </c>
      <c r="I23" s="85" t="s">
        <v>67</v>
      </c>
      <c r="J23" s="85" t="s">
        <v>188</v>
      </c>
      <c r="K23" s="85" t="s">
        <v>196</v>
      </c>
      <c r="L23" s="85" t="s">
        <v>199</v>
      </c>
      <c r="M23" s="85" t="s">
        <v>198</v>
      </c>
      <c r="N23" s="85"/>
      <c r="O23" s="85" t="s">
        <v>69</v>
      </c>
      <c r="P23" s="90">
        <v>18860</v>
      </c>
      <c r="Q23" s="89">
        <v>1.814E-2</v>
      </c>
      <c r="R23" s="85"/>
      <c r="S23" s="85" t="s">
        <v>191</v>
      </c>
      <c r="T23" s="85"/>
      <c r="U23" s="85" t="s">
        <v>192</v>
      </c>
      <c r="V23" s="85" t="s">
        <v>193</v>
      </c>
      <c r="W23" s="85" t="s">
        <v>194</v>
      </c>
      <c r="X23" s="85" t="s">
        <v>222</v>
      </c>
      <c r="Y23" s="88" t="s">
        <v>195</v>
      </c>
    </row>
    <row r="24" spans="1:25">
      <c r="A24" s="84" t="s">
        <v>181</v>
      </c>
      <c r="B24" s="85" t="s">
        <v>182</v>
      </c>
      <c r="C24" s="85" t="s">
        <v>183</v>
      </c>
      <c r="D24" s="85" t="s">
        <v>219</v>
      </c>
      <c r="E24" s="85" t="s">
        <v>185</v>
      </c>
      <c r="F24" s="85" t="s">
        <v>35</v>
      </c>
      <c r="G24" s="85" t="s">
        <v>220</v>
      </c>
      <c r="H24" s="85" t="s">
        <v>221</v>
      </c>
      <c r="I24" s="85" t="s">
        <v>67</v>
      </c>
      <c r="J24" s="85" t="s">
        <v>188</v>
      </c>
      <c r="K24" s="85" t="s">
        <v>196</v>
      </c>
      <c r="L24" s="85" t="s">
        <v>200</v>
      </c>
      <c r="M24" s="85"/>
      <c r="N24" s="85"/>
      <c r="O24" s="85" t="s">
        <v>141</v>
      </c>
      <c r="P24" s="90">
        <v>3772</v>
      </c>
      <c r="Q24" s="89">
        <v>1.451E-2</v>
      </c>
      <c r="R24" s="85"/>
      <c r="S24" s="85" t="s">
        <v>191</v>
      </c>
      <c r="T24" s="85" t="s">
        <v>201</v>
      </c>
      <c r="U24" s="85" t="s">
        <v>192</v>
      </c>
      <c r="V24" s="85" t="s">
        <v>193</v>
      </c>
      <c r="W24" s="85" t="s">
        <v>194</v>
      </c>
      <c r="X24" s="85" t="s">
        <v>222</v>
      </c>
      <c r="Y24" s="88" t="s">
        <v>195</v>
      </c>
    </row>
    <row r="25" spans="1:25">
      <c r="A25" s="84" t="s">
        <v>181</v>
      </c>
      <c r="B25" s="85" t="s">
        <v>182</v>
      </c>
      <c r="C25" s="85" t="s">
        <v>183</v>
      </c>
      <c r="D25" s="85" t="s">
        <v>219</v>
      </c>
      <c r="E25" s="85" t="s">
        <v>185</v>
      </c>
      <c r="F25" s="85" t="s">
        <v>35</v>
      </c>
      <c r="G25" s="85" t="s">
        <v>220</v>
      </c>
      <c r="H25" s="85" t="s">
        <v>221</v>
      </c>
      <c r="I25" s="85" t="s">
        <v>67</v>
      </c>
      <c r="J25" s="85" t="s">
        <v>188</v>
      </c>
      <c r="K25" s="85" t="s">
        <v>202</v>
      </c>
      <c r="L25" s="85" t="s">
        <v>203</v>
      </c>
      <c r="M25" s="85"/>
      <c r="N25" s="85"/>
      <c r="O25" s="85"/>
      <c r="P25" s="90"/>
      <c r="Q25" s="89"/>
      <c r="R25" s="85" t="s">
        <v>141</v>
      </c>
      <c r="S25" s="85" t="s">
        <v>204</v>
      </c>
      <c r="T25" s="85" t="s">
        <v>201</v>
      </c>
      <c r="U25" s="85" t="s">
        <v>192</v>
      </c>
      <c r="V25" s="85" t="s">
        <v>193</v>
      </c>
      <c r="W25" s="85" t="s">
        <v>194</v>
      </c>
      <c r="X25" s="85" t="s">
        <v>222</v>
      </c>
      <c r="Y25" s="88" t="s">
        <v>195</v>
      </c>
    </row>
    <row r="26" spans="1:25">
      <c r="A26" s="84" t="s">
        <v>181</v>
      </c>
      <c r="B26" s="85" t="s">
        <v>182</v>
      </c>
      <c r="C26" s="85" t="s">
        <v>183</v>
      </c>
      <c r="D26" s="85" t="s">
        <v>219</v>
      </c>
      <c r="E26" s="85" t="s">
        <v>185</v>
      </c>
      <c r="F26" s="85" t="s">
        <v>35</v>
      </c>
      <c r="G26" s="85" t="s">
        <v>220</v>
      </c>
      <c r="H26" s="85" t="s">
        <v>221</v>
      </c>
      <c r="I26" s="85" t="s">
        <v>67</v>
      </c>
      <c r="J26" s="85" t="s">
        <v>188</v>
      </c>
      <c r="K26" s="85" t="s">
        <v>202</v>
      </c>
      <c r="L26" s="85" t="s">
        <v>205</v>
      </c>
      <c r="M26" s="85"/>
      <c r="N26" s="85"/>
      <c r="O26" s="85" t="s">
        <v>206</v>
      </c>
      <c r="P26" s="90">
        <v>2035</v>
      </c>
      <c r="Q26" s="89">
        <v>4.7089999999999996E-3</v>
      </c>
      <c r="R26" s="85"/>
      <c r="S26" s="85" t="s">
        <v>207</v>
      </c>
      <c r="T26" s="85"/>
      <c r="U26" s="85" t="s">
        <v>192</v>
      </c>
      <c r="V26" s="85" t="s">
        <v>193</v>
      </c>
      <c r="W26" s="85" t="s">
        <v>194</v>
      </c>
      <c r="X26" s="85" t="s">
        <v>222</v>
      </c>
      <c r="Y26" s="88" t="s">
        <v>195</v>
      </c>
    </row>
    <row r="27" spans="1:25">
      <c r="A27" s="84" t="s">
        <v>181</v>
      </c>
      <c r="B27" s="85" t="s">
        <v>182</v>
      </c>
      <c r="C27" s="85" t="s">
        <v>183</v>
      </c>
      <c r="D27" s="85" t="s">
        <v>219</v>
      </c>
      <c r="E27" s="85" t="s">
        <v>185</v>
      </c>
      <c r="F27" s="85" t="s">
        <v>35</v>
      </c>
      <c r="G27" s="85" t="s">
        <v>220</v>
      </c>
      <c r="H27" s="85" t="s">
        <v>221</v>
      </c>
      <c r="I27" s="85" t="s">
        <v>67</v>
      </c>
      <c r="J27" s="85" t="s">
        <v>188</v>
      </c>
      <c r="K27" s="85" t="s">
        <v>202</v>
      </c>
      <c r="L27" s="85" t="s">
        <v>205</v>
      </c>
      <c r="M27" s="85"/>
      <c r="N27" s="85"/>
      <c r="O27" s="85" t="s">
        <v>208</v>
      </c>
      <c r="P27" s="90">
        <v>740</v>
      </c>
      <c r="Q27" s="89">
        <v>9.4109999999999992E-3</v>
      </c>
      <c r="R27" s="85"/>
      <c r="S27" s="85" t="s">
        <v>207</v>
      </c>
      <c r="T27" s="85"/>
      <c r="U27" s="85" t="s">
        <v>192</v>
      </c>
      <c r="V27" s="85" t="s">
        <v>193</v>
      </c>
      <c r="W27" s="85" t="s">
        <v>194</v>
      </c>
      <c r="X27" s="85" t="s">
        <v>222</v>
      </c>
      <c r="Y27" s="88" t="s">
        <v>195</v>
      </c>
    </row>
    <row r="28" spans="1:25">
      <c r="A28" s="84" t="s">
        <v>181</v>
      </c>
      <c r="B28" s="85" t="s">
        <v>182</v>
      </c>
      <c r="C28" s="85" t="s">
        <v>183</v>
      </c>
      <c r="D28" s="85" t="s">
        <v>219</v>
      </c>
      <c r="E28" s="85" t="s">
        <v>185</v>
      </c>
      <c r="F28" s="85" t="s">
        <v>35</v>
      </c>
      <c r="G28" s="85" t="s">
        <v>220</v>
      </c>
      <c r="H28" s="85" t="s">
        <v>221</v>
      </c>
      <c r="I28" s="85" t="s">
        <v>67</v>
      </c>
      <c r="J28" s="85" t="s">
        <v>188</v>
      </c>
      <c r="K28" s="85" t="s">
        <v>202</v>
      </c>
      <c r="L28" s="85" t="s">
        <v>223</v>
      </c>
      <c r="M28" s="85"/>
      <c r="N28" s="85"/>
      <c r="O28" s="85" t="s">
        <v>139</v>
      </c>
      <c r="P28" s="90">
        <v>22626</v>
      </c>
      <c r="Q28" s="89">
        <v>7.5929999999999999E-3</v>
      </c>
      <c r="R28" s="85"/>
      <c r="S28" s="85" t="s">
        <v>191</v>
      </c>
      <c r="T28" s="85"/>
      <c r="U28" s="85" t="s">
        <v>192</v>
      </c>
      <c r="V28" s="85" t="s">
        <v>193</v>
      </c>
      <c r="W28" s="85" t="s">
        <v>194</v>
      </c>
      <c r="X28" s="85" t="s">
        <v>222</v>
      </c>
      <c r="Y28" s="88" t="s">
        <v>195</v>
      </c>
    </row>
    <row r="29" spans="1:25">
      <c r="A29" s="84" t="s">
        <v>181</v>
      </c>
      <c r="B29" s="85" t="s">
        <v>182</v>
      </c>
      <c r="C29" s="85" t="s">
        <v>183</v>
      </c>
      <c r="D29" s="85" t="s">
        <v>219</v>
      </c>
      <c r="E29" s="85" t="s">
        <v>185</v>
      </c>
      <c r="F29" s="85" t="s">
        <v>35</v>
      </c>
      <c r="G29" s="85" t="s">
        <v>220</v>
      </c>
      <c r="H29" s="85" t="s">
        <v>221</v>
      </c>
      <c r="I29" s="85" t="s">
        <v>67</v>
      </c>
      <c r="J29" s="85" t="s">
        <v>188</v>
      </c>
      <c r="K29" s="85" t="s">
        <v>202</v>
      </c>
      <c r="L29" s="85" t="s">
        <v>209</v>
      </c>
      <c r="M29" s="85"/>
      <c r="N29" s="85"/>
      <c r="O29" s="85"/>
      <c r="P29" s="90"/>
      <c r="Q29" s="89"/>
      <c r="R29" s="85" t="s">
        <v>141</v>
      </c>
      <c r="S29" s="85" t="s">
        <v>191</v>
      </c>
      <c r="T29" s="85" t="s">
        <v>201</v>
      </c>
      <c r="U29" s="85" t="s">
        <v>192</v>
      </c>
      <c r="V29" s="85" t="s">
        <v>193</v>
      </c>
      <c r="W29" s="85" t="s">
        <v>194</v>
      </c>
      <c r="X29" s="85" t="s">
        <v>222</v>
      </c>
      <c r="Y29" s="88" t="s">
        <v>195</v>
      </c>
    </row>
    <row r="30" spans="1:25">
      <c r="A30" s="84" t="s">
        <v>181</v>
      </c>
      <c r="B30" s="85" t="s">
        <v>182</v>
      </c>
      <c r="C30" s="85" t="s">
        <v>183</v>
      </c>
      <c r="D30" s="85" t="s">
        <v>219</v>
      </c>
      <c r="E30" s="85" t="s">
        <v>185</v>
      </c>
      <c r="F30" s="85" t="s">
        <v>35</v>
      </c>
      <c r="G30" s="85" t="s">
        <v>220</v>
      </c>
      <c r="H30" s="85" t="s">
        <v>221</v>
      </c>
      <c r="I30" s="85" t="s">
        <v>67</v>
      </c>
      <c r="J30" s="85" t="s">
        <v>188</v>
      </c>
      <c r="K30" s="85" t="s">
        <v>210</v>
      </c>
      <c r="L30" s="85" t="s">
        <v>211</v>
      </c>
      <c r="M30" s="85"/>
      <c r="N30" s="85"/>
      <c r="O30" s="85"/>
      <c r="P30" s="90"/>
      <c r="Q30" s="89"/>
      <c r="R30" s="85" t="s">
        <v>141</v>
      </c>
      <c r="S30" s="85" t="s">
        <v>207</v>
      </c>
      <c r="T30" s="85"/>
      <c r="U30" s="85" t="s">
        <v>192</v>
      </c>
      <c r="V30" s="85" t="s">
        <v>193</v>
      </c>
      <c r="W30" s="85" t="s">
        <v>194</v>
      </c>
      <c r="X30" s="85" t="s">
        <v>222</v>
      </c>
      <c r="Y30" s="88" t="s">
        <v>195</v>
      </c>
    </row>
    <row r="31" spans="1:25">
      <c r="A31" s="84" t="s">
        <v>181</v>
      </c>
      <c r="B31" s="85" t="s">
        <v>182</v>
      </c>
      <c r="C31" s="85" t="s">
        <v>183</v>
      </c>
      <c r="D31" s="85" t="s">
        <v>219</v>
      </c>
      <c r="E31" s="85" t="s">
        <v>185</v>
      </c>
      <c r="F31" s="85" t="s">
        <v>35</v>
      </c>
      <c r="G31" s="85" t="s">
        <v>220</v>
      </c>
      <c r="H31" s="85" t="s">
        <v>221</v>
      </c>
      <c r="I31" s="85" t="s">
        <v>67</v>
      </c>
      <c r="J31" s="85" t="s">
        <v>188</v>
      </c>
      <c r="K31" s="85" t="s">
        <v>212</v>
      </c>
      <c r="L31" s="85" t="s">
        <v>213</v>
      </c>
      <c r="M31" s="85"/>
      <c r="N31" s="85"/>
      <c r="O31" s="85" t="s">
        <v>208</v>
      </c>
      <c r="P31" s="90">
        <v>271512</v>
      </c>
      <c r="Q31" s="89">
        <v>4.9090000000000002E-2</v>
      </c>
      <c r="R31" s="85"/>
      <c r="S31" s="85" t="s">
        <v>207</v>
      </c>
      <c r="T31" s="85"/>
      <c r="U31" s="85" t="s">
        <v>192</v>
      </c>
      <c r="V31" s="85" t="s">
        <v>193</v>
      </c>
      <c r="W31" s="85" t="s">
        <v>194</v>
      </c>
      <c r="X31" s="85" t="s">
        <v>222</v>
      </c>
      <c r="Y31" s="88" t="s">
        <v>195</v>
      </c>
    </row>
    <row r="32" spans="1:25">
      <c r="A32" s="84" t="s">
        <v>181</v>
      </c>
      <c r="B32" s="85" t="s">
        <v>182</v>
      </c>
      <c r="C32" s="85" t="s">
        <v>183</v>
      </c>
      <c r="D32" s="85" t="s">
        <v>219</v>
      </c>
      <c r="E32" s="85" t="s">
        <v>185</v>
      </c>
      <c r="F32" s="85" t="s">
        <v>35</v>
      </c>
      <c r="G32" s="85" t="s">
        <v>220</v>
      </c>
      <c r="H32" s="85" t="s">
        <v>221</v>
      </c>
      <c r="I32" s="85" t="s">
        <v>67</v>
      </c>
      <c r="J32" s="85" t="s">
        <v>188</v>
      </c>
      <c r="K32" s="85" t="s">
        <v>214</v>
      </c>
      <c r="L32" s="85" t="s">
        <v>215</v>
      </c>
      <c r="M32" s="85"/>
      <c r="N32" s="85"/>
      <c r="O32" s="85" t="s">
        <v>72</v>
      </c>
      <c r="P32" s="90">
        <v>370</v>
      </c>
      <c r="Q32" s="89">
        <v>2.7569999999999999E-3</v>
      </c>
      <c r="R32" s="85"/>
      <c r="S32" s="85" t="s">
        <v>204</v>
      </c>
      <c r="T32" s="85"/>
      <c r="U32" s="85" t="s">
        <v>192</v>
      </c>
      <c r="V32" s="85" t="s">
        <v>193</v>
      </c>
      <c r="W32" s="85" t="s">
        <v>194</v>
      </c>
      <c r="X32" s="85" t="s">
        <v>222</v>
      </c>
      <c r="Y32" s="88" t="s">
        <v>195</v>
      </c>
    </row>
    <row r="33" spans="1:25">
      <c r="A33" s="84" t="s">
        <v>181</v>
      </c>
      <c r="B33" s="85" t="s">
        <v>182</v>
      </c>
      <c r="C33" s="85" t="s">
        <v>183</v>
      </c>
      <c r="D33" s="85" t="s">
        <v>219</v>
      </c>
      <c r="E33" s="85" t="s">
        <v>185</v>
      </c>
      <c r="F33" s="85" t="s">
        <v>35</v>
      </c>
      <c r="G33" s="85" t="s">
        <v>220</v>
      </c>
      <c r="H33" s="85" t="s">
        <v>221</v>
      </c>
      <c r="I33" s="85" t="s">
        <v>67</v>
      </c>
      <c r="J33" s="85" t="s">
        <v>188</v>
      </c>
      <c r="K33" s="85" t="s">
        <v>216</v>
      </c>
      <c r="L33" s="85" t="s">
        <v>217</v>
      </c>
      <c r="M33" s="85"/>
      <c r="N33" s="85"/>
      <c r="O33" s="85" t="s">
        <v>68</v>
      </c>
      <c r="P33" s="90">
        <v>1485774</v>
      </c>
      <c r="Q33" s="89">
        <v>4.9759999999999999E-2</v>
      </c>
      <c r="R33" s="85"/>
      <c r="S33" s="85" t="s">
        <v>191</v>
      </c>
      <c r="T33" s="85"/>
      <c r="U33" s="85" t="s">
        <v>192</v>
      </c>
      <c r="V33" s="85" t="s">
        <v>193</v>
      </c>
      <c r="W33" s="85" t="s">
        <v>194</v>
      </c>
      <c r="X33" s="85" t="s">
        <v>222</v>
      </c>
      <c r="Y33" s="88" t="s">
        <v>195</v>
      </c>
    </row>
    <row r="34" spans="1:25">
      <c r="A34" s="84" t="s">
        <v>181</v>
      </c>
      <c r="B34" s="85" t="s">
        <v>182</v>
      </c>
      <c r="C34" s="85" t="s">
        <v>183</v>
      </c>
      <c r="D34" s="85" t="s">
        <v>219</v>
      </c>
      <c r="E34" s="85" t="s">
        <v>185</v>
      </c>
      <c r="F34" s="85" t="s">
        <v>35</v>
      </c>
      <c r="G34" s="85" t="s">
        <v>220</v>
      </c>
      <c r="H34" s="85" t="s">
        <v>221</v>
      </c>
      <c r="I34" s="85" t="s">
        <v>67</v>
      </c>
      <c r="J34" s="85" t="s">
        <v>188</v>
      </c>
      <c r="K34" s="85" t="s">
        <v>216</v>
      </c>
      <c r="L34" s="85" t="s">
        <v>217</v>
      </c>
      <c r="M34" s="85"/>
      <c r="N34" s="85"/>
      <c r="O34" s="85" t="s">
        <v>69</v>
      </c>
      <c r="P34" s="90">
        <v>60336</v>
      </c>
      <c r="Q34" s="89">
        <v>1.9390000000000001E-2</v>
      </c>
      <c r="R34" s="85"/>
      <c r="S34" s="85" t="s">
        <v>191</v>
      </c>
      <c r="T34" s="85"/>
      <c r="U34" s="85" t="s">
        <v>192</v>
      </c>
      <c r="V34" s="85" t="s">
        <v>193</v>
      </c>
      <c r="W34" s="85" t="s">
        <v>194</v>
      </c>
      <c r="X34" s="85" t="s">
        <v>222</v>
      </c>
      <c r="Y34" s="88" t="s">
        <v>195</v>
      </c>
    </row>
    <row r="35" spans="1:25">
      <c r="A35" s="91" t="s">
        <v>181</v>
      </c>
      <c r="B35" s="92" t="s">
        <v>182</v>
      </c>
      <c r="C35" s="92" t="s">
        <v>183</v>
      </c>
      <c r="D35" s="92" t="s">
        <v>219</v>
      </c>
      <c r="E35" s="92" t="s">
        <v>185</v>
      </c>
      <c r="F35" s="92" t="s">
        <v>35</v>
      </c>
      <c r="G35" s="92" t="s">
        <v>220</v>
      </c>
      <c r="H35" s="92" t="s">
        <v>221</v>
      </c>
      <c r="I35" s="92" t="s">
        <v>67</v>
      </c>
      <c r="J35" s="92" t="s">
        <v>188</v>
      </c>
      <c r="K35" s="92"/>
      <c r="L35" s="92" t="s">
        <v>218</v>
      </c>
      <c r="M35" s="92"/>
      <c r="N35" s="92"/>
      <c r="O35" s="92" t="s">
        <v>139</v>
      </c>
      <c r="P35" s="93">
        <v>925</v>
      </c>
      <c r="Q35" s="94">
        <v>3.8730000000000001E-3</v>
      </c>
      <c r="R35" s="92"/>
      <c r="S35" s="92" t="s">
        <v>207</v>
      </c>
      <c r="T35" s="92"/>
      <c r="U35" s="92" t="s">
        <v>192</v>
      </c>
      <c r="V35" s="92" t="s">
        <v>193</v>
      </c>
      <c r="W35" s="92" t="s">
        <v>194</v>
      </c>
      <c r="X35" s="92" t="s">
        <v>222</v>
      </c>
      <c r="Y35" s="95" t="s">
        <v>195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2"/>
  <sheetViews>
    <sheetView showGridLines="0" topLeftCell="C1" workbookViewId="0">
      <selection activeCell="AB6" sqref="AB6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4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84</v>
      </c>
      <c r="D12" s="32" t="s">
        <v>85</v>
      </c>
      <c r="E12" s="32"/>
      <c r="F12" s="11" t="s">
        <v>86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84</v>
      </c>
      <c r="D13" s="32" t="s">
        <v>85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84</v>
      </c>
      <c r="D14" s="32" t="s">
        <v>85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84</v>
      </c>
      <c r="D15" s="32" t="s">
        <v>85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38" ht="14">
      <c r="A17" s="9" t="s">
        <v>35</v>
      </c>
      <c r="B17" s="31">
        <v>44257</v>
      </c>
      <c r="C17" s="8" t="s">
        <v>84</v>
      </c>
      <c r="D17" s="32" t="s">
        <v>105</v>
      </c>
      <c r="E17" s="32"/>
      <c r="F17" s="11" t="s">
        <v>67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/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38" ht="14">
      <c r="A18" s="9" t="s">
        <v>35</v>
      </c>
      <c r="B18" s="31">
        <v>44257</v>
      </c>
      <c r="C18" s="8" t="s">
        <v>84</v>
      </c>
      <c r="D18" s="32" t="s">
        <v>105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38" ht="14">
      <c r="A19" s="9" t="s">
        <v>35</v>
      </c>
      <c r="B19" s="31">
        <v>44257</v>
      </c>
      <c r="C19" s="8" t="s">
        <v>84</v>
      </c>
      <c r="D19" s="32" t="s">
        <v>105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38" ht="14">
      <c r="A20" s="9" t="s">
        <v>35</v>
      </c>
      <c r="B20" s="31">
        <v>44257</v>
      </c>
      <c r="C20" s="8" t="s">
        <v>84</v>
      </c>
      <c r="D20" s="32" t="s">
        <v>105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38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38" ht="14">
      <c r="A22" s="9" t="s">
        <v>35</v>
      </c>
      <c r="B22" s="31">
        <v>44277</v>
      </c>
      <c r="C22" s="8" t="s">
        <v>84</v>
      </c>
      <c r="D22" s="32" t="s">
        <v>122</v>
      </c>
      <c r="E22" s="32"/>
      <c r="F22" s="11" t="s">
        <v>68</v>
      </c>
      <c r="G22" s="11">
        <v>27</v>
      </c>
      <c r="H22" s="11">
        <v>6</v>
      </c>
      <c r="I22" s="9">
        <v>0.5</v>
      </c>
      <c r="J22" s="9">
        <v>2.7</v>
      </c>
      <c r="K22" s="10">
        <v>9.6571028691392584</v>
      </c>
      <c r="L22" s="11">
        <v>106</v>
      </c>
      <c r="M22" s="9">
        <v>5.3</v>
      </c>
      <c r="N22" s="9"/>
      <c r="O22" s="9">
        <v>27.5</v>
      </c>
      <c r="P22" s="10">
        <v>7.2</v>
      </c>
      <c r="Q22" s="10">
        <v>0.38709677419354838</v>
      </c>
      <c r="R22" s="10">
        <v>1.096774193548387</v>
      </c>
      <c r="S22" s="10">
        <v>13.571428571428571</v>
      </c>
      <c r="T22" s="33" t="s">
        <v>115</v>
      </c>
      <c r="U22" s="10">
        <v>0.35714285714285715</v>
      </c>
      <c r="V22" s="10">
        <v>0.25</v>
      </c>
      <c r="W22" s="10">
        <v>0.60714285714285721</v>
      </c>
      <c r="X22" s="10">
        <v>17.142857142857142</v>
      </c>
      <c r="Y22" s="10">
        <v>23.722222222222225</v>
      </c>
      <c r="Z22" s="10">
        <v>4.3428571428571425</v>
      </c>
      <c r="AA22" s="9">
        <v>8.89</v>
      </c>
    </row>
    <row r="23" spans="1:38" ht="14">
      <c r="A23" s="9" t="s">
        <v>35</v>
      </c>
      <c r="B23" s="31">
        <v>44277</v>
      </c>
      <c r="C23" s="8" t="s">
        <v>84</v>
      </c>
      <c r="D23" s="32" t="s">
        <v>122</v>
      </c>
      <c r="E23" s="32"/>
      <c r="F23" s="8"/>
      <c r="G23" s="8"/>
      <c r="H23" s="8"/>
      <c r="I23" s="9">
        <v>5</v>
      </c>
      <c r="J23" s="9">
        <v>2.7</v>
      </c>
      <c r="K23" s="10">
        <v>9.5871238628411461</v>
      </c>
      <c r="L23" s="11">
        <v>105</v>
      </c>
      <c r="M23" s="9"/>
      <c r="N23" s="9"/>
      <c r="O23" s="9"/>
      <c r="P23" s="10">
        <v>7.2</v>
      </c>
      <c r="Q23" s="10">
        <v>0.45161290322580644</v>
      </c>
      <c r="R23" s="10">
        <v>1.1290322580645162</v>
      </c>
      <c r="S23" s="10">
        <v>13.571428571428571</v>
      </c>
      <c r="T23" s="10" t="s">
        <v>115</v>
      </c>
      <c r="U23" s="10">
        <v>0.2857142857142857</v>
      </c>
      <c r="V23" s="10">
        <v>0.40714285714285714</v>
      </c>
      <c r="W23" s="10">
        <v>0.69285714285714284</v>
      </c>
      <c r="X23" s="10">
        <v>17.857142857142858</v>
      </c>
      <c r="Y23" s="10">
        <v>27.000000000000004</v>
      </c>
      <c r="Z23" s="10">
        <v>5.0095238095238095</v>
      </c>
      <c r="AA23" s="9"/>
    </row>
    <row r="24" spans="1:38" ht="14">
      <c r="A24" s="9" t="s">
        <v>35</v>
      </c>
      <c r="B24" s="31">
        <v>44277</v>
      </c>
      <c r="C24" s="8" t="s">
        <v>84</v>
      </c>
      <c r="D24" s="32" t="s">
        <v>122</v>
      </c>
      <c r="E24" s="32"/>
      <c r="F24" s="8"/>
      <c r="G24" s="8"/>
      <c r="H24" s="8"/>
      <c r="I24" s="9">
        <v>15</v>
      </c>
      <c r="J24" s="9">
        <v>2.7</v>
      </c>
      <c r="K24" s="10">
        <v>9.307207837648706</v>
      </c>
      <c r="L24" s="11">
        <v>102</v>
      </c>
      <c r="M24" s="9"/>
      <c r="N24" s="9"/>
      <c r="O24" s="9"/>
      <c r="P24" s="10">
        <v>7.2</v>
      </c>
      <c r="Q24" s="10">
        <v>0.58064516129032262</v>
      </c>
      <c r="R24" s="10">
        <v>1.1935483870967742</v>
      </c>
      <c r="S24" s="10">
        <v>16.071428571428573</v>
      </c>
      <c r="T24" s="10" t="s">
        <v>115</v>
      </c>
      <c r="U24" s="10">
        <v>2.0714285714285716</v>
      </c>
      <c r="V24" s="10">
        <v>0.32857142857142857</v>
      </c>
      <c r="W24" s="10">
        <v>2.4000000000000004</v>
      </c>
      <c r="X24" s="10">
        <v>17.857142857142858</v>
      </c>
      <c r="Y24" s="10">
        <v>12.100000000000001</v>
      </c>
      <c r="Z24" s="10">
        <v>2.2190476190476192</v>
      </c>
      <c r="AA24" s="9"/>
    </row>
    <row r="25" spans="1:38" ht="14">
      <c r="A25" s="9" t="s">
        <v>35</v>
      </c>
      <c r="B25" s="31">
        <v>44277</v>
      </c>
      <c r="C25" s="8" t="s">
        <v>84</v>
      </c>
      <c r="D25" s="32" t="s">
        <v>122</v>
      </c>
      <c r="E25" s="32"/>
      <c r="F25" s="11"/>
      <c r="G25" s="11"/>
      <c r="H25" s="11"/>
      <c r="I25" s="9">
        <v>27</v>
      </c>
      <c r="J25" s="9">
        <v>2.8</v>
      </c>
      <c r="K25" s="10">
        <v>9.2372288313505937</v>
      </c>
      <c r="L25" s="11">
        <v>101</v>
      </c>
      <c r="M25" s="9"/>
      <c r="N25" s="9"/>
      <c r="O25" s="9"/>
      <c r="P25" s="10">
        <v>7.3</v>
      </c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38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38" ht="14">
      <c r="A27" s="9" t="s">
        <v>35</v>
      </c>
      <c r="B27" s="31">
        <v>44306</v>
      </c>
      <c r="C27" s="8" t="s">
        <v>84</v>
      </c>
      <c r="D27" s="32" t="s">
        <v>130</v>
      </c>
      <c r="E27" s="32"/>
      <c r="F27" s="11" t="s">
        <v>67</v>
      </c>
      <c r="G27" s="11">
        <v>4.5</v>
      </c>
      <c r="H27" s="11">
        <v>1</v>
      </c>
      <c r="I27" s="9">
        <v>0.5</v>
      </c>
      <c r="J27" s="9">
        <v>5.8</v>
      </c>
      <c r="K27" s="10">
        <v>1.8194541637508748</v>
      </c>
      <c r="L27" s="11">
        <v>104</v>
      </c>
      <c r="M27" s="9">
        <v>17.2</v>
      </c>
      <c r="N27" s="9"/>
      <c r="O27" s="9">
        <v>27.2</v>
      </c>
      <c r="P27" s="10">
        <v>7.4</v>
      </c>
      <c r="Q27" s="10">
        <v>0.41935483870967744</v>
      </c>
      <c r="R27" s="10">
        <v>0.87096774193548387</v>
      </c>
      <c r="S27" s="10">
        <v>11.785714285714286</v>
      </c>
      <c r="T27" s="10" t="s">
        <v>115</v>
      </c>
      <c r="U27" s="10" t="s">
        <v>128</v>
      </c>
      <c r="V27" s="10">
        <v>0.23571428571428571</v>
      </c>
      <c r="W27" s="10">
        <v>0.3457142857142857</v>
      </c>
      <c r="X27" s="10">
        <v>13.571428571428571</v>
      </c>
      <c r="Y27" s="10">
        <v>3.2999999999999994</v>
      </c>
      <c r="Z27" s="10">
        <v>0.67142857142857137</v>
      </c>
      <c r="AA27" s="9">
        <v>0.2</v>
      </c>
    </row>
    <row r="28" spans="1:38" ht="14">
      <c r="A28" s="9" t="s">
        <v>35</v>
      </c>
      <c r="B28" s="31">
        <v>44306</v>
      </c>
      <c r="C28" s="8" t="s">
        <v>84</v>
      </c>
      <c r="D28" s="32" t="s">
        <v>130</v>
      </c>
      <c r="E28" s="32"/>
      <c r="F28" s="8"/>
      <c r="G28" s="8"/>
      <c r="H28" s="8"/>
      <c r="I28" s="9">
        <v>5</v>
      </c>
      <c r="J28" s="9">
        <v>5.3</v>
      </c>
      <c r="K28" s="10">
        <v>8.8173547935619307</v>
      </c>
      <c r="L28" s="11">
        <v>103</v>
      </c>
      <c r="M28" s="9"/>
      <c r="N28" s="9"/>
      <c r="O28" s="9"/>
      <c r="P28" s="10">
        <v>7.4</v>
      </c>
      <c r="Q28" s="10">
        <v>0.41935483870967744</v>
      </c>
      <c r="R28" s="10">
        <v>0.90322580645161288</v>
      </c>
      <c r="S28" s="10">
        <v>12.142857142857142</v>
      </c>
      <c r="T28" s="10" t="s">
        <v>115</v>
      </c>
      <c r="U28" s="10" t="s">
        <v>128</v>
      </c>
      <c r="V28" s="10">
        <v>0.22142857142857145</v>
      </c>
      <c r="W28" s="10">
        <v>0.33142857142857146</v>
      </c>
      <c r="X28" s="10">
        <v>13.571428571428571</v>
      </c>
      <c r="Y28" s="10">
        <v>4.9777777777777779</v>
      </c>
      <c r="Z28" s="10">
        <v>0.86190476190476195</v>
      </c>
      <c r="AA28" s="9"/>
    </row>
    <row r="29" spans="1:38" ht="14">
      <c r="A29" s="9" t="s">
        <v>35</v>
      </c>
      <c r="B29" s="31">
        <v>44306</v>
      </c>
      <c r="C29" s="8" t="s">
        <v>84</v>
      </c>
      <c r="D29" s="32" t="s">
        <v>130</v>
      </c>
      <c r="E29" s="32"/>
      <c r="F29" s="8"/>
      <c r="G29" s="8"/>
      <c r="H29" s="8"/>
      <c r="I29" s="9">
        <v>15</v>
      </c>
      <c r="J29" s="9">
        <v>5.2</v>
      </c>
      <c r="K29" s="10">
        <v>8.8173547935619307</v>
      </c>
      <c r="L29" s="11">
        <v>103</v>
      </c>
      <c r="M29" s="9"/>
      <c r="N29" s="9"/>
      <c r="O29" s="9"/>
      <c r="P29" s="10">
        <v>7.4</v>
      </c>
      <c r="Q29" s="10">
        <v>0.41935483870967744</v>
      </c>
      <c r="R29" s="10">
        <v>0.90322580645161288</v>
      </c>
      <c r="S29" s="10">
        <v>12.142857142857142</v>
      </c>
      <c r="T29" s="33" t="s">
        <v>115</v>
      </c>
      <c r="U29" s="10" t="s">
        <v>128</v>
      </c>
      <c r="V29" s="10">
        <v>0.26428571428571429</v>
      </c>
      <c r="W29" s="10">
        <v>0.37428571428571428</v>
      </c>
      <c r="X29" s="10">
        <v>14.285714285714286</v>
      </c>
      <c r="Y29" s="10">
        <v>3.9222222222222221</v>
      </c>
      <c r="Z29" s="10">
        <v>0.86190476190476195</v>
      </c>
      <c r="AA29" s="9"/>
    </row>
    <row r="30" spans="1:38" ht="14">
      <c r="A30" s="9" t="s">
        <v>35</v>
      </c>
      <c r="B30" s="31">
        <v>44306</v>
      </c>
      <c r="C30" s="8" t="s">
        <v>84</v>
      </c>
      <c r="D30" s="32" t="s">
        <v>130</v>
      </c>
      <c r="E30" s="32"/>
      <c r="F30" s="11"/>
      <c r="G30" s="11"/>
      <c r="H30" s="11"/>
      <c r="I30" s="9">
        <v>27</v>
      </c>
      <c r="J30" s="9">
        <v>4.5</v>
      </c>
      <c r="K30" s="10">
        <v>8.2575227431770468</v>
      </c>
      <c r="L30" s="11">
        <v>95</v>
      </c>
      <c r="M30" s="9"/>
      <c r="N30" s="9"/>
      <c r="O30" s="9"/>
      <c r="P30" s="10">
        <v>7.5</v>
      </c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38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38" ht="16">
      <c r="A32" s="9" t="s">
        <v>35</v>
      </c>
      <c r="B32" s="31">
        <v>44333</v>
      </c>
      <c r="C32" s="8" t="s">
        <v>84</v>
      </c>
      <c r="D32" s="32" t="s">
        <v>114</v>
      </c>
      <c r="E32" s="32"/>
      <c r="F32" s="11" t="s">
        <v>78</v>
      </c>
      <c r="G32" s="11">
        <v>13.5</v>
      </c>
      <c r="H32" s="11">
        <v>3</v>
      </c>
      <c r="I32" s="9">
        <v>0.5</v>
      </c>
      <c r="J32" s="9">
        <v>10.6</v>
      </c>
      <c r="K32" s="10">
        <v>7.9776067179846049</v>
      </c>
      <c r="L32" s="11">
        <v>108</v>
      </c>
      <c r="M32" s="9">
        <v>10.1</v>
      </c>
      <c r="N32" s="9"/>
      <c r="O32" s="9">
        <v>27.1</v>
      </c>
      <c r="P32" s="10">
        <v>7.2</v>
      </c>
      <c r="Q32" s="10">
        <v>0.25806451612903225</v>
      </c>
      <c r="R32" s="10">
        <v>0.77419354838709675</v>
      </c>
      <c r="S32" s="10">
        <v>11.428571428571429</v>
      </c>
      <c r="T32" s="10">
        <v>7.1428571428571425E-2</v>
      </c>
      <c r="U32" s="10" t="s">
        <v>128</v>
      </c>
      <c r="V32" s="10">
        <v>0.25</v>
      </c>
      <c r="W32" s="10">
        <v>0.36</v>
      </c>
      <c r="X32" s="10">
        <v>17.857142857142858</v>
      </c>
      <c r="Y32" s="10">
        <v>7.5611111111111127</v>
      </c>
      <c r="Z32" s="10">
        <v>1.4380952380952383</v>
      </c>
      <c r="AA32" s="9">
        <v>0.85</v>
      </c>
      <c r="AC32" s="26" t="s">
        <v>32</v>
      </c>
      <c r="AL32" s="26" t="s">
        <v>125</v>
      </c>
    </row>
    <row r="33" spans="1:27" ht="14">
      <c r="A33" s="9" t="s">
        <v>35</v>
      </c>
      <c r="B33" s="31">
        <v>44333</v>
      </c>
      <c r="C33" s="8" t="s">
        <v>84</v>
      </c>
      <c r="D33" s="32" t="s">
        <v>114</v>
      </c>
      <c r="E33" s="32"/>
      <c r="F33" s="8"/>
      <c r="G33" s="8"/>
      <c r="H33" s="8"/>
      <c r="I33" s="9">
        <v>5</v>
      </c>
      <c r="J33" s="9">
        <v>9.1999999999999993</v>
      </c>
      <c r="K33" s="10">
        <v>8.1875437368789363</v>
      </c>
      <c r="L33" s="11">
        <v>107</v>
      </c>
      <c r="M33" s="9"/>
      <c r="N33" s="9"/>
      <c r="O33" s="9"/>
      <c r="P33" s="10">
        <v>7.3</v>
      </c>
      <c r="Q33" s="10">
        <v>0.32258064516129031</v>
      </c>
      <c r="R33" s="10">
        <v>0.74193548387096775</v>
      </c>
      <c r="S33" s="10">
        <v>13.571428571428571</v>
      </c>
      <c r="T33" s="33" t="s">
        <v>115</v>
      </c>
      <c r="U33" s="10" t="s">
        <v>128</v>
      </c>
      <c r="V33" s="10">
        <v>0.30714285714285711</v>
      </c>
      <c r="W33" s="10">
        <v>0.41714285714285709</v>
      </c>
      <c r="X33" s="10">
        <v>17.857142857142858</v>
      </c>
      <c r="Y33" s="10">
        <v>9.85</v>
      </c>
      <c r="Z33" s="10">
        <v>1.7666666666666668</v>
      </c>
      <c r="AA33" s="9"/>
    </row>
    <row r="34" spans="1:27" ht="14">
      <c r="A34" s="9" t="s">
        <v>35</v>
      </c>
      <c r="B34" s="31">
        <v>44333</v>
      </c>
      <c r="C34" s="8" t="s">
        <v>84</v>
      </c>
      <c r="D34" s="32" t="s">
        <v>114</v>
      </c>
      <c r="E34" s="32"/>
      <c r="F34" s="8"/>
      <c r="G34" s="8"/>
      <c r="H34" s="8"/>
      <c r="I34" s="9">
        <v>15</v>
      </c>
      <c r="J34" s="9">
        <v>8.3000000000000007</v>
      </c>
      <c r="K34" s="10">
        <v>8.3275017494751573</v>
      </c>
      <c r="L34" s="11">
        <v>106</v>
      </c>
      <c r="M34" s="9"/>
      <c r="N34" s="9"/>
      <c r="O34" s="9"/>
      <c r="P34" s="10">
        <v>7.3</v>
      </c>
      <c r="Q34" s="10">
        <v>0.35483870967741937</v>
      </c>
      <c r="R34" s="10">
        <v>0.70967741935483875</v>
      </c>
      <c r="S34" s="10">
        <v>13.928571428571429</v>
      </c>
      <c r="T34" s="33" t="s">
        <v>115</v>
      </c>
      <c r="U34" s="10" t="s">
        <v>128</v>
      </c>
      <c r="V34" s="10">
        <v>0.31428571428571433</v>
      </c>
      <c r="W34" s="10">
        <v>0.42428571428571432</v>
      </c>
      <c r="X34" s="10">
        <v>15</v>
      </c>
      <c r="Y34" s="10">
        <v>6.761111111111112</v>
      </c>
      <c r="Z34" s="10">
        <v>1.319047619047619</v>
      </c>
      <c r="AA34" s="9"/>
    </row>
    <row r="35" spans="1:27" ht="14">
      <c r="A35" s="9" t="s">
        <v>35</v>
      </c>
      <c r="B35" s="31">
        <v>44333</v>
      </c>
      <c r="C35" s="8" t="s">
        <v>84</v>
      </c>
      <c r="D35" s="32" t="s">
        <v>114</v>
      </c>
      <c r="E35" s="32"/>
      <c r="F35" s="11"/>
      <c r="G35" s="11"/>
      <c r="H35" s="11"/>
      <c r="I35" s="9">
        <v>27</v>
      </c>
      <c r="J35" s="9">
        <v>8.3000000000000007</v>
      </c>
      <c r="K35" s="10">
        <v>8.2575227431770468</v>
      </c>
      <c r="L35" s="11">
        <v>104</v>
      </c>
      <c r="M35" s="9"/>
      <c r="N35" s="9"/>
      <c r="O35" s="9"/>
      <c r="P35" s="10">
        <v>7.3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 t="s">
        <v>35</v>
      </c>
      <c r="B37" s="31">
        <v>44362</v>
      </c>
      <c r="C37" s="8" t="s">
        <v>137</v>
      </c>
      <c r="D37" s="32" t="s">
        <v>138</v>
      </c>
      <c r="E37" s="32"/>
      <c r="F37" s="11" t="s">
        <v>139</v>
      </c>
      <c r="G37" s="11">
        <v>31.5</v>
      </c>
      <c r="H37" s="11">
        <v>8</v>
      </c>
      <c r="I37" s="9">
        <v>0.5</v>
      </c>
      <c r="J37" s="9">
        <v>12.9</v>
      </c>
      <c r="K37" s="10">
        <v>7.3477956613016095</v>
      </c>
      <c r="L37" s="11">
        <v>103</v>
      </c>
      <c r="M37" s="9">
        <v>9</v>
      </c>
      <c r="N37" s="9"/>
      <c r="O37" s="9">
        <v>27.4</v>
      </c>
      <c r="P37" s="10">
        <v>7.2</v>
      </c>
      <c r="Q37" s="10">
        <v>0.29032258064516131</v>
      </c>
      <c r="R37" s="10">
        <v>1.064516129032258</v>
      </c>
      <c r="S37" s="10">
        <v>12.5</v>
      </c>
      <c r="T37" s="33" t="s">
        <v>115</v>
      </c>
      <c r="U37" s="10" t="s">
        <v>128</v>
      </c>
      <c r="V37" s="10">
        <v>0.27857142857142858</v>
      </c>
      <c r="W37" s="10">
        <v>0.38857142857142857</v>
      </c>
      <c r="X37" s="10">
        <v>16.428571428571427</v>
      </c>
      <c r="Y37" s="10">
        <v>9.2722222222222239</v>
      </c>
      <c r="Z37" s="10">
        <v>1.4000000000000001</v>
      </c>
      <c r="AA37" s="9">
        <v>1.2</v>
      </c>
    </row>
    <row r="38" spans="1:27" ht="14">
      <c r="A38" s="9" t="s">
        <v>35</v>
      </c>
      <c r="B38" s="31">
        <v>44362</v>
      </c>
      <c r="C38" s="8" t="s">
        <v>137</v>
      </c>
      <c r="D38" s="32" t="s">
        <v>138</v>
      </c>
      <c r="E38" s="32"/>
      <c r="F38" s="8"/>
      <c r="G38" s="8"/>
      <c r="H38" s="8"/>
      <c r="I38" s="9">
        <v>5</v>
      </c>
      <c r="J38" s="9">
        <v>13</v>
      </c>
      <c r="K38" s="10">
        <v>7.3477956613016095</v>
      </c>
      <c r="L38" s="11">
        <v>103</v>
      </c>
      <c r="M38" s="9"/>
      <c r="N38" s="9"/>
      <c r="O38" s="9"/>
      <c r="P38" s="10">
        <v>7.2</v>
      </c>
      <c r="Q38" s="10">
        <v>0.29032258064516131</v>
      </c>
      <c r="R38" s="10">
        <v>0.77419354838709675</v>
      </c>
      <c r="S38" s="10">
        <v>12.142857142857142</v>
      </c>
      <c r="T38" s="33" t="s">
        <v>115</v>
      </c>
      <c r="U38" s="10" t="s">
        <v>128</v>
      </c>
      <c r="V38" s="10">
        <v>0.24285714285714285</v>
      </c>
      <c r="W38" s="10">
        <v>0.35285714285714287</v>
      </c>
      <c r="X38" s="10">
        <v>16.428571428571427</v>
      </c>
      <c r="Y38" s="10">
        <v>8.7666666666666657</v>
      </c>
      <c r="Z38" s="10">
        <v>1.376190476190476</v>
      </c>
      <c r="AA38" s="9"/>
    </row>
    <row r="39" spans="1:27" ht="14">
      <c r="A39" s="9" t="s">
        <v>35</v>
      </c>
      <c r="B39" s="31">
        <v>44362</v>
      </c>
      <c r="C39" s="8" t="s">
        <v>137</v>
      </c>
      <c r="D39" s="32" t="s">
        <v>138</v>
      </c>
      <c r="E39" s="32"/>
      <c r="F39" s="8"/>
      <c r="G39" s="8"/>
      <c r="H39" s="8"/>
      <c r="I39" s="9">
        <v>15</v>
      </c>
      <c r="J39" s="9">
        <v>7.9</v>
      </c>
      <c r="K39" s="10">
        <v>7.837648705388383</v>
      </c>
      <c r="L39" s="11">
        <v>98</v>
      </c>
      <c r="M39" s="9"/>
      <c r="N39" s="9"/>
      <c r="O39" s="9"/>
      <c r="P39" s="10">
        <v>7.2</v>
      </c>
      <c r="Q39" s="10">
        <v>0.45161290322580644</v>
      </c>
      <c r="R39" s="10">
        <v>0.77419354838709675</v>
      </c>
      <c r="S39" s="10">
        <v>15.357142857142858</v>
      </c>
      <c r="T39" s="10" t="s">
        <v>115</v>
      </c>
      <c r="U39" s="10" t="s">
        <v>128</v>
      </c>
      <c r="V39" s="10">
        <v>0.26428571428571429</v>
      </c>
      <c r="W39" s="10">
        <v>0.37428571428571428</v>
      </c>
      <c r="X39" s="10">
        <v>14.285714285714286</v>
      </c>
      <c r="Y39" s="10">
        <v>15.038888888888886</v>
      </c>
      <c r="Z39" s="10">
        <v>2.0857142857142859</v>
      </c>
      <c r="AA39" s="9"/>
    </row>
    <row r="40" spans="1:27" ht="14">
      <c r="A40" s="9" t="s">
        <v>35</v>
      </c>
      <c r="B40" s="31">
        <v>44362</v>
      </c>
      <c r="C40" s="8" t="s">
        <v>137</v>
      </c>
      <c r="D40" s="32" t="s">
        <v>138</v>
      </c>
      <c r="E40" s="32"/>
      <c r="F40" s="11"/>
      <c r="G40" s="11"/>
      <c r="H40" s="11"/>
      <c r="I40" s="9">
        <v>27</v>
      </c>
      <c r="J40" s="9">
        <v>7.4</v>
      </c>
      <c r="K40" s="10">
        <v>7.2778166550034991</v>
      </c>
      <c r="L40" s="11">
        <v>90</v>
      </c>
      <c r="M40" s="9"/>
      <c r="N40" s="9"/>
      <c r="O40" s="9"/>
      <c r="P40" s="10">
        <v>7.3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 t="s">
        <v>35</v>
      </c>
      <c r="B42" s="31">
        <v>44391</v>
      </c>
      <c r="C42" s="8" t="s">
        <v>137</v>
      </c>
      <c r="D42" s="32" t="s">
        <v>144</v>
      </c>
      <c r="E42" s="32"/>
      <c r="F42" s="11" t="s">
        <v>141</v>
      </c>
      <c r="G42" s="11">
        <v>13.5</v>
      </c>
      <c r="H42" s="11">
        <v>1</v>
      </c>
      <c r="I42" s="9">
        <v>0.5</v>
      </c>
      <c r="J42" s="9">
        <v>21</v>
      </c>
      <c r="K42" s="10">
        <v>7.2778166550034991</v>
      </c>
      <c r="L42" s="11">
        <v>121</v>
      </c>
      <c r="M42" s="9">
        <v>4.4000000000000004</v>
      </c>
      <c r="N42" s="9"/>
      <c r="O42" s="9">
        <v>26.5</v>
      </c>
      <c r="P42" s="10">
        <v>7.1</v>
      </c>
      <c r="Q42" s="10" t="s">
        <v>117</v>
      </c>
      <c r="R42" s="10">
        <v>0.45161290322580644</v>
      </c>
      <c r="S42" s="10">
        <v>12.857142857142858</v>
      </c>
      <c r="T42" s="33" t="s">
        <v>115</v>
      </c>
      <c r="U42" s="10" t="s">
        <v>128</v>
      </c>
      <c r="V42" s="10">
        <v>0.17142857142857143</v>
      </c>
      <c r="W42" s="10">
        <v>0.28142857142857142</v>
      </c>
      <c r="X42" s="10">
        <v>19.285714285714285</v>
      </c>
      <c r="Y42" s="10">
        <v>36.572222222222223</v>
      </c>
      <c r="Z42" s="10">
        <v>5.9857142857142849</v>
      </c>
      <c r="AA42" s="9">
        <v>3.5</v>
      </c>
    </row>
    <row r="43" spans="1:27" ht="14">
      <c r="A43" s="9" t="s">
        <v>35</v>
      </c>
      <c r="B43" s="31">
        <v>44391</v>
      </c>
      <c r="C43" s="8" t="s">
        <v>137</v>
      </c>
      <c r="D43" s="32" t="s">
        <v>144</v>
      </c>
      <c r="E43" s="32"/>
      <c r="F43" s="8"/>
      <c r="G43" s="8"/>
      <c r="H43" s="8"/>
      <c r="I43" s="9">
        <v>5</v>
      </c>
      <c r="J43" s="9">
        <v>20.7</v>
      </c>
      <c r="K43" s="10">
        <v>6.9279216235129457</v>
      </c>
      <c r="L43" s="11">
        <v>115</v>
      </c>
      <c r="M43" s="9"/>
      <c r="N43" s="9"/>
      <c r="O43" s="9"/>
      <c r="P43" s="10">
        <v>7.1</v>
      </c>
      <c r="Q43" s="10" t="s">
        <v>117</v>
      </c>
      <c r="R43" s="10">
        <v>0.4838709677419355</v>
      </c>
      <c r="S43" s="10">
        <v>12.142857142857142</v>
      </c>
      <c r="T43" s="10" t="s">
        <v>115</v>
      </c>
      <c r="U43" s="10" t="s">
        <v>128</v>
      </c>
      <c r="V43" s="10">
        <v>0.25714285714285717</v>
      </c>
      <c r="W43" s="10">
        <v>0.36714285714285716</v>
      </c>
      <c r="X43" s="10">
        <v>20.714285714285715</v>
      </c>
      <c r="Y43" s="10">
        <v>47.888888888888879</v>
      </c>
      <c r="Z43" s="10">
        <v>7.9428571428571431</v>
      </c>
      <c r="AA43" s="9"/>
    </row>
    <row r="44" spans="1:27" ht="14">
      <c r="A44" s="9" t="s">
        <v>35</v>
      </c>
      <c r="B44" s="31">
        <v>44391</v>
      </c>
      <c r="C44" s="8" t="s">
        <v>137</v>
      </c>
      <c r="D44" s="32" t="s">
        <v>144</v>
      </c>
      <c r="E44" s="32"/>
      <c r="F44" s="8"/>
      <c r="G44" s="8"/>
      <c r="H44" s="8"/>
      <c r="I44" s="9">
        <v>15</v>
      </c>
      <c r="J44" s="9">
        <v>19</v>
      </c>
      <c r="K44" s="10">
        <v>6.5780265920223933</v>
      </c>
      <c r="L44" s="11">
        <v>105</v>
      </c>
      <c r="M44" s="9"/>
      <c r="N44" s="9"/>
      <c r="O44" s="9"/>
      <c r="P44" s="10">
        <v>7.1</v>
      </c>
      <c r="Q44" s="10" t="s">
        <v>117</v>
      </c>
      <c r="R44" s="10">
        <v>0.54838709677419351</v>
      </c>
      <c r="S44" s="10">
        <v>13.214285714285714</v>
      </c>
      <c r="T44" s="10" t="s">
        <v>115</v>
      </c>
      <c r="U44" s="10" t="s">
        <v>128</v>
      </c>
      <c r="V44" s="10">
        <v>0.43571428571428567</v>
      </c>
      <c r="W44" s="10">
        <v>0.54571428571428571</v>
      </c>
      <c r="X44" s="10">
        <v>20</v>
      </c>
      <c r="Y44" s="10">
        <v>20.383333333333329</v>
      </c>
      <c r="Z44" s="10">
        <v>3.4714285714285715</v>
      </c>
      <c r="AA44" s="9"/>
    </row>
    <row r="45" spans="1:27" ht="14">
      <c r="A45" s="9" t="s">
        <v>35</v>
      </c>
      <c r="B45" s="31">
        <v>44391</v>
      </c>
      <c r="C45" s="8" t="s">
        <v>137</v>
      </c>
      <c r="D45" s="32" t="s">
        <v>144</v>
      </c>
      <c r="E45" s="32"/>
      <c r="F45" s="11"/>
      <c r="G45" s="11"/>
      <c r="H45" s="11"/>
      <c r="I45" s="9">
        <v>27</v>
      </c>
      <c r="J45" s="9">
        <v>12.3</v>
      </c>
      <c r="K45" s="10">
        <v>6.3680895731280609</v>
      </c>
      <c r="L45" s="11">
        <v>89</v>
      </c>
      <c r="M45" s="9"/>
      <c r="N45" s="9"/>
      <c r="O45" s="9"/>
      <c r="P45" s="10">
        <v>7.1</v>
      </c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7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8" ht="14">
      <c r="A49" s="9"/>
      <c r="B49" s="31"/>
      <c r="C49" s="8"/>
      <c r="D49" s="32"/>
      <c r="E49" s="32"/>
      <c r="F49" s="8"/>
      <c r="G49" s="8"/>
      <c r="H49" s="8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33"/>
      <c r="U49" s="10"/>
      <c r="V49" s="10"/>
      <c r="W49" s="10"/>
      <c r="X49" s="10"/>
      <c r="Y49" s="10"/>
      <c r="Z49" s="10"/>
      <c r="AA49" s="9"/>
    </row>
    <row r="50" spans="1:38" ht="14">
      <c r="A50" s="9"/>
      <c r="B50" s="31"/>
      <c r="C50" s="8"/>
      <c r="D50" s="32"/>
      <c r="E50" s="32"/>
      <c r="F50" s="11"/>
      <c r="G50" s="11"/>
      <c r="H50" s="11"/>
      <c r="I50" s="9"/>
      <c r="J50" s="9"/>
      <c r="K50" s="10"/>
      <c r="L50" s="11"/>
      <c r="M50" s="9"/>
      <c r="N50" s="9"/>
      <c r="O50" s="9"/>
      <c r="P50" s="10"/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8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/>
      <c r="B52" s="31"/>
      <c r="C52" s="8"/>
      <c r="D52" s="32"/>
      <c r="E52" s="32"/>
      <c r="F52" s="11"/>
      <c r="G52" s="11"/>
      <c r="H52" s="11"/>
      <c r="I52" s="9"/>
      <c r="J52" s="9"/>
      <c r="K52" s="10"/>
      <c r="L52" s="11"/>
      <c r="M52" s="9"/>
      <c r="N52" s="9"/>
      <c r="O52" s="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9"/>
    </row>
    <row r="53" spans="1:38" ht="14">
      <c r="A53" s="9"/>
      <c r="B53" s="31"/>
      <c r="C53" s="8"/>
      <c r="D53" s="32"/>
      <c r="E53" s="32"/>
      <c r="F53" s="8"/>
      <c r="G53" s="8"/>
      <c r="H53" s="8"/>
      <c r="I53" s="9"/>
      <c r="J53" s="9"/>
      <c r="K53" s="10"/>
      <c r="L53" s="11"/>
      <c r="M53" s="9"/>
      <c r="N53" s="9"/>
      <c r="O53" s="9"/>
      <c r="P53" s="10"/>
      <c r="Q53" s="10"/>
      <c r="R53" s="10"/>
      <c r="S53" s="10"/>
      <c r="T53" s="33"/>
      <c r="U53" s="10"/>
      <c r="V53" s="10"/>
      <c r="W53" s="10"/>
      <c r="X53" s="10"/>
      <c r="Y53" s="10"/>
      <c r="Z53" s="10"/>
      <c r="AA53" s="9"/>
    </row>
    <row r="54" spans="1:38" ht="14">
      <c r="A54" s="9"/>
      <c r="B54" s="31"/>
      <c r="C54" s="8"/>
      <c r="D54" s="32"/>
      <c r="E54" s="32"/>
      <c r="F54" s="8"/>
      <c r="G54" s="8"/>
      <c r="H54" s="8"/>
      <c r="I54" s="9"/>
      <c r="J54" s="9"/>
      <c r="K54" s="10"/>
      <c r="L54" s="11"/>
      <c r="M54" s="9"/>
      <c r="N54" s="9"/>
      <c r="O54" s="9"/>
      <c r="P54" s="10"/>
      <c r="Q54" s="10"/>
      <c r="R54" s="10"/>
      <c r="S54" s="10"/>
      <c r="T54" s="33"/>
      <c r="U54" s="10"/>
      <c r="V54" s="10"/>
      <c r="W54" s="10"/>
      <c r="X54" s="10"/>
      <c r="Y54" s="10"/>
      <c r="Z54" s="10"/>
      <c r="AA54" s="9"/>
    </row>
    <row r="55" spans="1:38" ht="14">
      <c r="A55" s="9"/>
      <c r="B55" s="31"/>
      <c r="C55" s="8"/>
      <c r="D55" s="32"/>
      <c r="E55" s="32"/>
      <c r="F55" s="11"/>
      <c r="G55" s="11"/>
      <c r="H55" s="11"/>
      <c r="I55" s="9"/>
      <c r="J55" s="9"/>
      <c r="K55" s="10"/>
      <c r="L55" s="11"/>
      <c r="M55" s="9"/>
      <c r="N55" s="9"/>
      <c r="O55" s="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8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8" ht="14">
      <c r="A57" s="9"/>
      <c r="B57" s="31"/>
      <c r="C57" s="8"/>
      <c r="D57" s="32"/>
      <c r="E57" s="32"/>
      <c r="F57" s="11"/>
      <c r="G57" s="11"/>
      <c r="H57" s="11"/>
      <c r="I57" s="9"/>
      <c r="J57" s="9"/>
      <c r="K57" s="10"/>
      <c r="L57" s="11"/>
      <c r="M57" s="9"/>
      <c r="N57" s="9"/>
      <c r="O57" s="9"/>
      <c r="P57" s="10"/>
      <c r="Q57" s="10"/>
      <c r="R57" s="10"/>
      <c r="S57" s="10"/>
      <c r="T57" s="33"/>
      <c r="U57" s="10"/>
      <c r="V57" s="10"/>
      <c r="W57" s="10"/>
      <c r="X57" s="10"/>
      <c r="Y57" s="10"/>
      <c r="Z57" s="10"/>
      <c r="AA57" s="9"/>
    </row>
    <row r="58" spans="1:38" ht="14">
      <c r="A58" s="9"/>
      <c r="B58" s="31"/>
      <c r="C58" s="8"/>
      <c r="D58" s="32"/>
      <c r="E58" s="32"/>
      <c r="F58" s="8"/>
      <c r="G58" s="8"/>
      <c r="H58" s="8"/>
      <c r="I58" s="9"/>
      <c r="J58" s="9"/>
      <c r="K58" s="10"/>
      <c r="L58" s="11"/>
      <c r="M58" s="9"/>
      <c r="N58" s="9"/>
      <c r="O58" s="9"/>
      <c r="P58" s="10"/>
      <c r="Q58" s="10"/>
      <c r="R58" s="10"/>
      <c r="S58" s="10"/>
      <c r="T58" s="33"/>
      <c r="U58" s="10"/>
      <c r="V58" s="10"/>
      <c r="W58" s="10"/>
      <c r="X58" s="10"/>
      <c r="Y58" s="10"/>
      <c r="Z58" s="10"/>
      <c r="AA58" s="9"/>
    </row>
    <row r="59" spans="1:38" ht="14">
      <c r="A59" s="9"/>
      <c r="B59" s="31"/>
      <c r="C59" s="8"/>
      <c r="D59" s="32"/>
      <c r="E59" s="32"/>
      <c r="F59" s="8"/>
      <c r="G59" s="8"/>
      <c r="H59" s="8"/>
      <c r="I59" s="9"/>
      <c r="J59" s="9"/>
      <c r="K59" s="10"/>
      <c r="L59" s="11"/>
      <c r="M59" s="9"/>
      <c r="N59" s="9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9"/>
    </row>
    <row r="60" spans="1:38" ht="14">
      <c r="A60" s="9"/>
      <c r="B60" s="31"/>
      <c r="C60" s="8"/>
      <c r="D60" s="32"/>
      <c r="E60" s="32"/>
      <c r="F60" s="11"/>
      <c r="G60" s="11"/>
      <c r="H60" s="11"/>
      <c r="I60" s="9"/>
      <c r="J60" s="9"/>
      <c r="K60" s="10"/>
      <c r="L60" s="11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8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8" ht="16">
      <c r="A62" s="9"/>
      <c r="B62" s="31"/>
      <c r="C62" s="8"/>
      <c r="D62" s="32"/>
      <c r="E62" s="32"/>
      <c r="F62" s="11"/>
      <c r="G62" s="11"/>
      <c r="H62" s="11"/>
      <c r="I62" s="9"/>
      <c r="J62" s="9"/>
      <c r="K62" s="10"/>
      <c r="L62" s="11"/>
      <c r="M62" s="9"/>
      <c r="N62" s="9"/>
      <c r="O62" s="9"/>
      <c r="P62" s="10"/>
      <c r="Q62" s="10"/>
      <c r="R62" s="10"/>
      <c r="S62" s="10"/>
      <c r="T62" s="33"/>
      <c r="U62" s="10"/>
      <c r="V62" s="10"/>
      <c r="W62" s="10"/>
      <c r="X62" s="10"/>
      <c r="Y62" s="10"/>
      <c r="Z62" s="10"/>
      <c r="AA62" s="9"/>
      <c r="AC62" s="26" t="s">
        <v>33</v>
      </c>
      <c r="AL62" s="26" t="s">
        <v>34</v>
      </c>
    </row>
    <row r="63" spans="1:38" ht="14">
      <c r="A63" s="9"/>
      <c r="B63" s="31"/>
      <c r="C63" s="8"/>
      <c r="D63" s="32"/>
      <c r="E63" s="32"/>
      <c r="F63" s="8"/>
      <c r="G63" s="8"/>
      <c r="H63" s="8"/>
      <c r="I63" s="9"/>
      <c r="J63" s="9"/>
      <c r="K63" s="10"/>
      <c r="L63" s="11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9"/>
    </row>
    <row r="64" spans="1:38" ht="14">
      <c r="A64" s="9"/>
      <c r="B64" s="31"/>
      <c r="C64" s="8"/>
      <c r="D64" s="32"/>
      <c r="E64" s="32"/>
      <c r="F64" s="8"/>
      <c r="G64" s="8"/>
      <c r="H64" s="8"/>
      <c r="I64" s="9"/>
      <c r="J64" s="9"/>
      <c r="K64" s="10"/>
      <c r="L64" s="11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/>
    </row>
    <row r="65" spans="1:27" ht="14">
      <c r="A65" s="9"/>
      <c r="B65" s="31"/>
      <c r="C65" s="8"/>
      <c r="D65" s="32"/>
      <c r="E65" s="32"/>
      <c r="F65" s="11"/>
      <c r="G65" s="11"/>
      <c r="H65" s="11"/>
      <c r="I65" s="9"/>
      <c r="J65" s="9"/>
      <c r="K65" s="10"/>
      <c r="L65" s="11"/>
      <c r="M65" s="9"/>
      <c r="N65" s="9"/>
      <c r="O65" s="9"/>
      <c r="P65" s="10"/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topLeftCell="Q1" workbookViewId="0">
      <selection activeCell="N30" sqref="N30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9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9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M2" s="26" t="s">
        <v>19</v>
      </c>
    </row>
    <row r="3" spans="1:39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9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9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9" ht="16">
      <c r="A6" s="29" t="s">
        <v>70</v>
      </c>
      <c r="B6" s="29"/>
      <c r="C6" s="64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9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9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9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9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9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9" ht="17" customHeight="1">
      <c r="A12" s="9" t="s">
        <v>37</v>
      </c>
      <c r="B12" s="31">
        <v>44221</v>
      </c>
      <c r="C12" s="8" t="s">
        <v>97</v>
      </c>
      <c r="D12" s="32" t="s">
        <v>77</v>
      </c>
      <c r="E12" s="32"/>
      <c r="F12" s="11" t="s">
        <v>69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9" ht="17" customHeight="1">
      <c r="A13" s="9" t="s">
        <v>37</v>
      </c>
      <c r="B13" s="31">
        <v>44221</v>
      </c>
      <c r="C13" s="8" t="s">
        <v>97</v>
      </c>
      <c r="D13" s="32" t="s">
        <v>77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9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9" ht="14">
      <c r="A15" s="9" t="s">
        <v>37</v>
      </c>
      <c r="B15" s="31">
        <v>44258</v>
      </c>
      <c r="C15" s="8" t="s">
        <v>97</v>
      </c>
      <c r="D15" s="32" t="s">
        <v>106</v>
      </c>
      <c r="E15" s="32"/>
      <c r="F15" s="11" t="s">
        <v>78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100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9" ht="14">
      <c r="A16" s="9" t="s">
        <v>37</v>
      </c>
      <c r="B16" s="31">
        <v>44258</v>
      </c>
      <c r="C16" s="8" t="s">
        <v>97</v>
      </c>
      <c r="D16" s="32" t="s">
        <v>106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9" ht="14">
      <c r="A18" s="9" t="s">
        <v>37</v>
      </c>
      <c r="B18" s="31">
        <v>44277</v>
      </c>
      <c r="C18" s="8" t="s">
        <v>97</v>
      </c>
      <c r="D18" s="32" t="s">
        <v>111</v>
      </c>
      <c r="E18" s="32"/>
      <c r="F18" s="11" t="s">
        <v>78</v>
      </c>
      <c r="G18" s="11">
        <v>22.5</v>
      </c>
      <c r="H18" s="11">
        <v>9</v>
      </c>
      <c r="I18" s="9">
        <v>0.5</v>
      </c>
      <c r="J18" s="9">
        <v>3.7</v>
      </c>
      <c r="K18" s="10">
        <v>9.8670398880335899</v>
      </c>
      <c r="L18" s="11">
        <v>111</v>
      </c>
      <c r="M18" s="9">
        <v>3.8</v>
      </c>
      <c r="N18" s="9"/>
      <c r="O18" s="9">
        <v>4.2</v>
      </c>
      <c r="P18" s="10">
        <v>6.8</v>
      </c>
      <c r="Q18" s="10" t="s">
        <v>117</v>
      </c>
      <c r="R18" s="10">
        <v>0.70967741935483875</v>
      </c>
      <c r="S18" s="10">
        <v>0.31071428571428567</v>
      </c>
      <c r="T18" s="10" t="s">
        <v>115</v>
      </c>
      <c r="U18" s="10" t="s">
        <v>128</v>
      </c>
      <c r="V18" s="10">
        <v>0.25</v>
      </c>
      <c r="W18" s="10">
        <v>0.36</v>
      </c>
      <c r="X18" s="10">
        <v>22.857142857142858</v>
      </c>
      <c r="Y18" s="10">
        <v>51.499999999999993</v>
      </c>
      <c r="Z18" s="10">
        <v>7.7</v>
      </c>
      <c r="AA18" s="9">
        <v>6.64</v>
      </c>
    </row>
    <row r="19" spans="1:39" ht="14">
      <c r="A19" s="9" t="s">
        <v>37</v>
      </c>
      <c r="B19" s="31">
        <v>44277</v>
      </c>
      <c r="C19" s="8" t="s">
        <v>97</v>
      </c>
      <c r="D19" s="32" t="s">
        <v>111</v>
      </c>
      <c r="E19" s="32"/>
      <c r="F19" s="8"/>
      <c r="G19" s="8"/>
      <c r="H19" s="8"/>
      <c r="I19" s="9">
        <v>4</v>
      </c>
      <c r="J19" s="9">
        <v>3.7</v>
      </c>
      <c r="K19" s="10">
        <v>9.4471658502449269</v>
      </c>
      <c r="L19" s="11">
        <v>106</v>
      </c>
      <c r="M19" s="9"/>
      <c r="N19" s="9"/>
      <c r="O19" s="9"/>
      <c r="P19" s="10">
        <v>6.8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9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9" ht="14">
      <c r="A21" s="9" t="s">
        <v>37</v>
      </c>
      <c r="B21" s="31">
        <v>44306</v>
      </c>
      <c r="C21" s="8" t="s">
        <v>97</v>
      </c>
      <c r="D21" s="32" t="s">
        <v>131</v>
      </c>
      <c r="E21" s="32"/>
      <c r="F21" s="11" t="s">
        <v>67</v>
      </c>
      <c r="G21" s="11">
        <v>4.5</v>
      </c>
      <c r="H21" s="11">
        <v>6</v>
      </c>
      <c r="I21" s="9">
        <v>0.5</v>
      </c>
      <c r="J21" s="9">
        <v>7.8</v>
      </c>
      <c r="K21" s="10">
        <v>8.0475857242827153</v>
      </c>
      <c r="L21" s="11">
        <v>100</v>
      </c>
      <c r="M21" s="9">
        <v>4.4000000000000004</v>
      </c>
      <c r="N21" s="9" t="s">
        <v>100</v>
      </c>
      <c r="O21" s="9">
        <v>4.4000000000000004</v>
      </c>
      <c r="P21" s="10">
        <v>7.3</v>
      </c>
      <c r="Q21" s="10" t="s">
        <v>117</v>
      </c>
      <c r="R21" s="10">
        <v>0.87096774193548387</v>
      </c>
      <c r="S21" s="10">
        <v>1.75</v>
      </c>
      <c r="T21" s="10" t="s">
        <v>115</v>
      </c>
      <c r="U21" s="10" t="s">
        <v>128</v>
      </c>
      <c r="V21" s="10">
        <v>0.7857142857142857</v>
      </c>
      <c r="W21" s="10">
        <v>0.89571428571428569</v>
      </c>
      <c r="X21" s="10">
        <v>19.285714285714285</v>
      </c>
      <c r="Y21" s="10">
        <v>15.533333333333335</v>
      </c>
      <c r="Z21" s="10">
        <v>2.4571428571428573</v>
      </c>
      <c r="AA21" s="9">
        <v>0.7</v>
      </c>
    </row>
    <row r="22" spans="1:39" ht="14">
      <c r="A22" s="9" t="s">
        <v>37</v>
      </c>
      <c r="B22" s="31">
        <v>44306</v>
      </c>
      <c r="C22" s="8" t="s">
        <v>97</v>
      </c>
      <c r="D22" s="32" t="s">
        <v>131</v>
      </c>
      <c r="E22" s="32"/>
      <c r="F22" s="8"/>
      <c r="G22" s="8"/>
      <c r="H22" s="8"/>
      <c r="I22" s="9">
        <v>4</v>
      </c>
      <c r="J22" s="9">
        <v>7.7</v>
      </c>
      <c r="K22" s="10">
        <v>8.0475857242827153</v>
      </c>
      <c r="L22" s="11">
        <v>100</v>
      </c>
      <c r="M22" s="9"/>
      <c r="N22" s="9"/>
      <c r="O22" s="9"/>
      <c r="P22" s="10">
        <v>7.3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9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9" ht="14">
      <c r="A24" s="9" t="s">
        <v>37</v>
      </c>
      <c r="B24" s="31">
        <v>44333</v>
      </c>
      <c r="C24" s="8" t="s">
        <v>84</v>
      </c>
      <c r="D24" s="32" t="s">
        <v>134</v>
      </c>
      <c r="E24" s="32"/>
      <c r="F24" s="11" t="s">
        <v>86</v>
      </c>
      <c r="G24" s="11">
        <v>9</v>
      </c>
      <c r="H24" s="11">
        <v>2</v>
      </c>
      <c r="I24" s="9">
        <v>0.5</v>
      </c>
      <c r="J24" s="9">
        <v>12.3</v>
      </c>
      <c r="K24" s="10">
        <v>7.7676696990902725</v>
      </c>
      <c r="L24" s="11">
        <v>109</v>
      </c>
      <c r="M24" s="9">
        <v>4.5</v>
      </c>
      <c r="N24" s="9" t="s">
        <v>100</v>
      </c>
      <c r="O24" s="9">
        <v>4.5</v>
      </c>
      <c r="P24" s="10">
        <v>7.2</v>
      </c>
      <c r="Q24" s="10">
        <v>0.16129032258064516</v>
      </c>
      <c r="R24" s="10">
        <v>0.967741935483871</v>
      </c>
      <c r="S24" s="10">
        <v>2.5</v>
      </c>
      <c r="T24" s="10">
        <v>7.1428571428571425E-2</v>
      </c>
      <c r="U24" s="10" t="s">
        <v>128</v>
      </c>
      <c r="V24" s="10">
        <v>0.37857142857142856</v>
      </c>
      <c r="W24" s="10">
        <v>0.48857142857142855</v>
      </c>
      <c r="X24" s="10">
        <v>17.857142857142858</v>
      </c>
      <c r="Y24" s="10">
        <v>15.466666666666665</v>
      </c>
      <c r="Z24" s="10">
        <v>2.2857142857142856</v>
      </c>
      <c r="AA24" s="9">
        <v>0.8</v>
      </c>
    </row>
    <row r="25" spans="1:39" ht="14">
      <c r="A25" s="9" t="s">
        <v>37</v>
      </c>
      <c r="B25" s="31">
        <v>44333</v>
      </c>
      <c r="C25" s="8" t="s">
        <v>84</v>
      </c>
      <c r="D25" s="32" t="s">
        <v>134</v>
      </c>
      <c r="E25" s="32"/>
      <c r="F25" s="8"/>
      <c r="G25" s="8"/>
      <c r="H25" s="8"/>
      <c r="I25" s="9">
        <v>4</v>
      </c>
      <c r="J25" s="9">
        <v>11.7</v>
      </c>
      <c r="K25" s="10">
        <v>7.4877536738978296</v>
      </c>
      <c r="L25" s="11">
        <v>104</v>
      </c>
      <c r="M25" s="9"/>
      <c r="N25" s="9"/>
      <c r="O25" s="9"/>
      <c r="P25" s="10">
        <v>7.2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9" ht="14">
      <c r="A27" s="9" t="s">
        <v>37</v>
      </c>
      <c r="B27" s="31">
        <v>44362</v>
      </c>
      <c r="C27" s="8" t="s">
        <v>137</v>
      </c>
      <c r="D27" s="32" t="s">
        <v>140</v>
      </c>
      <c r="E27" s="32"/>
      <c r="F27" s="11" t="s">
        <v>141</v>
      </c>
      <c r="G27" s="11">
        <v>22.5</v>
      </c>
      <c r="H27" s="11">
        <v>10</v>
      </c>
      <c r="I27" s="9">
        <v>0.5</v>
      </c>
      <c r="J27" s="9">
        <v>18.7</v>
      </c>
      <c r="K27" s="10">
        <v>6.2281315605318408</v>
      </c>
      <c r="L27" s="11">
        <v>99</v>
      </c>
      <c r="M27" s="9">
        <v>3.4</v>
      </c>
      <c r="N27" s="9"/>
      <c r="O27" s="9">
        <v>4.2</v>
      </c>
      <c r="P27" s="10">
        <v>7.2</v>
      </c>
      <c r="Q27" s="10">
        <v>0.32258064516129031</v>
      </c>
      <c r="R27" s="10">
        <v>1.032258064516129</v>
      </c>
      <c r="S27" s="10">
        <v>10.357142857142858</v>
      </c>
      <c r="T27" s="10">
        <v>7.1428571428571425E-2</v>
      </c>
      <c r="U27" s="10" t="s">
        <v>128</v>
      </c>
      <c r="V27" s="10">
        <v>0.33571428571428574</v>
      </c>
      <c r="W27" s="10">
        <v>0.44571428571428573</v>
      </c>
      <c r="X27" s="10">
        <v>21.428571428571427</v>
      </c>
      <c r="Y27" s="10">
        <v>29.733333333333334</v>
      </c>
      <c r="Z27" s="10">
        <v>4.6571428571428575</v>
      </c>
      <c r="AA27" s="9">
        <v>2.85</v>
      </c>
    </row>
    <row r="28" spans="1:39" ht="14">
      <c r="A28" s="9" t="s">
        <v>37</v>
      </c>
      <c r="B28" s="31">
        <v>44362</v>
      </c>
      <c r="C28" s="8" t="s">
        <v>137</v>
      </c>
      <c r="D28" s="32" t="s">
        <v>140</v>
      </c>
      <c r="E28" s="32"/>
      <c r="F28" s="8"/>
      <c r="G28" s="8"/>
      <c r="H28" s="8"/>
      <c r="I28" s="9">
        <v>4</v>
      </c>
      <c r="J28" s="9">
        <v>18.600000000000001</v>
      </c>
      <c r="K28" s="10">
        <v>6.2281315605318408</v>
      </c>
      <c r="L28" s="11">
        <v>99</v>
      </c>
      <c r="M28" s="9"/>
      <c r="N28" s="9"/>
      <c r="O28" s="9"/>
      <c r="P28" s="10">
        <v>7.2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9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9" ht="14">
      <c r="A30" s="9" t="s">
        <v>37</v>
      </c>
      <c r="B30" s="31">
        <v>44389</v>
      </c>
      <c r="C30" s="8" t="s">
        <v>137</v>
      </c>
      <c r="D30" s="32" t="s">
        <v>105</v>
      </c>
      <c r="E30" s="32"/>
      <c r="F30" s="11" t="s">
        <v>141</v>
      </c>
      <c r="G30" s="11">
        <v>4.5</v>
      </c>
      <c r="H30" s="11">
        <v>4</v>
      </c>
      <c r="I30" s="9">
        <v>0.5</v>
      </c>
      <c r="J30" s="9">
        <v>21.9</v>
      </c>
      <c r="K30" s="10">
        <v>6.9279216235129457</v>
      </c>
      <c r="L30" s="11">
        <v>117</v>
      </c>
      <c r="M30" s="9">
        <v>4</v>
      </c>
      <c r="N30" s="9"/>
      <c r="O30" s="9">
        <v>4.2</v>
      </c>
      <c r="P30" s="10">
        <v>7.1</v>
      </c>
      <c r="Q30" s="10">
        <v>0.4838709677419355</v>
      </c>
      <c r="R30" s="10">
        <v>1.1290322580645162</v>
      </c>
      <c r="S30" s="10">
        <v>9.2857142857142865</v>
      </c>
      <c r="T30" s="10" t="s">
        <v>115</v>
      </c>
      <c r="U30" s="10" t="s">
        <v>128</v>
      </c>
      <c r="V30" s="10">
        <v>0.7857142857142857</v>
      </c>
      <c r="W30" s="10">
        <v>0.89571428571428569</v>
      </c>
      <c r="X30" s="10">
        <v>22.142857142857142</v>
      </c>
      <c r="Y30" s="10">
        <v>23.505555555555556</v>
      </c>
      <c r="Z30" s="10">
        <v>4.9523809523809526</v>
      </c>
      <c r="AA30" s="9">
        <v>3.25</v>
      </c>
    </row>
    <row r="31" spans="1:39" ht="16">
      <c r="A31" s="9" t="s">
        <v>37</v>
      </c>
      <c r="B31" s="31">
        <v>44389</v>
      </c>
      <c r="C31" s="8" t="s">
        <v>137</v>
      </c>
      <c r="D31" s="32" t="s">
        <v>105</v>
      </c>
      <c r="E31" s="32"/>
      <c r="F31" s="8"/>
      <c r="G31" s="8"/>
      <c r="H31" s="8"/>
      <c r="I31" s="9">
        <v>4</v>
      </c>
      <c r="J31" s="9">
        <v>21.3</v>
      </c>
      <c r="K31" s="10">
        <v>6.5080475857242828</v>
      </c>
      <c r="L31" s="11">
        <v>108</v>
      </c>
      <c r="M31" s="9"/>
      <c r="N31" s="9"/>
      <c r="O31" s="9"/>
      <c r="P31" s="10">
        <v>7.1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  <c r="AM31" s="26" t="s">
        <v>125</v>
      </c>
    </row>
    <row r="32" spans="1:39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/>
      <c r="B33" s="31"/>
      <c r="C33" s="8"/>
      <c r="D33" s="32"/>
      <c r="E33" s="32"/>
      <c r="F33" s="11"/>
      <c r="G33" s="11"/>
      <c r="H33" s="11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9"/>
    </row>
    <row r="34" spans="1:28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8" ht="14">
      <c r="A37" s="9"/>
      <c r="B37" s="31"/>
      <c r="C37" s="8"/>
      <c r="D37" s="32"/>
      <c r="E37" s="32"/>
      <c r="F37" s="8"/>
      <c r="G37" s="8"/>
      <c r="H37" s="8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/>
      <c r="B39" s="31"/>
      <c r="C39" s="8"/>
      <c r="D39" s="32"/>
      <c r="E39" s="32"/>
      <c r="F39" s="11"/>
      <c r="G39" s="11"/>
      <c r="H39" s="11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5"/>
    </row>
    <row r="40" spans="1:28" ht="14">
      <c r="A40" s="9"/>
      <c r="B40" s="31"/>
      <c r="C40" s="8"/>
      <c r="D40" s="32"/>
      <c r="E40" s="32"/>
      <c r="F40" s="8"/>
      <c r="G40" s="8"/>
      <c r="H40" s="8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</row>
    <row r="43" spans="1:28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topLeftCell="O8" workbookViewId="0">
      <selection activeCell="I27" sqref="I27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70</v>
      </c>
      <c r="B6" s="29"/>
      <c r="C6" s="64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79</v>
      </c>
      <c r="D12" s="28" t="s">
        <v>80</v>
      </c>
      <c r="E12" s="28" t="s">
        <v>81</v>
      </c>
      <c r="F12" s="24" t="s">
        <v>78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79</v>
      </c>
      <c r="D13" s="28" t="s">
        <v>80</v>
      </c>
      <c r="E13" s="28" t="s">
        <v>81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79</v>
      </c>
      <c r="D14" s="28" t="s">
        <v>80</v>
      </c>
      <c r="E14" s="28" t="s">
        <v>81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102</v>
      </c>
      <c r="D16" s="28" t="s">
        <v>107</v>
      </c>
      <c r="E16" s="28" t="s">
        <v>108</v>
      </c>
      <c r="F16" s="24" t="s">
        <v>67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102</v>
      </c>
      <c r="D17" s="28" t="s">
        <v>107</v>
      </c>
      <c r="E17" s="28" t="s">
        <v>108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102</v>
      </c>
      <c r="D18" s="28" t="s">
        <v>107</v>
      </c>
      <c r="E18" s="28" t="s">
        <v>108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 t="s">
        <v>38</v>
      </c>
      <c r="B20" s="27">
        <v>44392</v>
      </c>
      <c r="C20" s="20" t="s">
        <v>142</v>
      </c>
      <c r="D20" s="28" t="s">
        <v>145</v>
      </c>
      <c r="E20" s="28" t="s">
        <v>146</v>
      </c>
      <c r="F20" s="24" t="s">
        <v>86</v>
      </c>
      <c r="G20" s="57" t="s">
        <v>94</v>
      </c>
      <c r="H20" s="24">
        <v>0</v>
      </c>
      <c r="I20" s="22">
        <v>0.5</v>
      </c>
      <c r="J20" s="22">
        <v>21.170999999999999</v>
      </c>
      <c r="K20" s="23">
        <v>6.4870538838348493</v>
      </c>
      <c r="L20" s="24">
        <v>107.77</v>
      </c>
      <c r="M20" s="22">
        <v>5</v>
      </c>
      <c r="N20" s="22">
        <v>0</v>
      </c>
      <c r="O20" s="22">
        <v>16.8</v>
      </c>
      <c r="P20" s="23">
        <v>7.19</v>
      </c>
      <c r="Q20" s="23" t="s">
        <v>117</v>
      </c>
      <c r="R20" s="23">
        <v>0.45161290322580644</v>
      </c>
      <c r="S20" s="23">
        <v>13.214285714285714</v>
      </c>
      <c r="T20" s="23" t="s">
        <v>115</v>
      </c>
      <c r="U20" s="23" t="s">
        <v>128</v>
      </c>
      <c r="V20" s="23">
        <v>0.38571428571428573</v>
      </c>
      <c r="W20" s="23">
        <v>0.49571428571428572</v>
      </c>
      <c r="X20" s="23">
        <v>20</v>
      </c>
      <c r="Y20" s="23"/>
      <c r="Z20" s="23"/>
      <c r="AA20" s="23">
        <v>2.8</v>
      </c>
    </row>
    <row r="21" spans="1:29" ht="14">
      <c r="A21" s="22" t="s">
        <v>38</v>
      </c>
      <c r="B21" s="27">
        <v>44392</v>
      </c>
      <c r="C21" s="20" t="s">
        <v>142</v>
      </c>
      <c r="D21" s="28" t="s">
        <v>145</v>
      </c>
      <c r="E21" s="28" t="s">
        <v>146</v>
      </c>
      <c r="F21" s="20"/>
      <c r="G21" s="20"/>
      <c r="H21" s="20"/>
      <c r="I21" s="22">
        <v>5</v>
      </c>
      <c r="J21" s="22">
        <v>19.608000000000001</v>
      </c>
      <c r="K21" s="23">
        <v>6.9419174247725683</v>
      </c>
      <c r="L21" s="24">
        <v>111.85</v>
      </c>
      <c r="M21" s="22"/>
      <c r="N21" s="22"/>
      <c r="O21" s="22"/>
      <c r="P21" s="23">
        <v>7.16</v>
      </c>
      <c r="Q21" s="23" t="s">
        <v>117</v>
      </c>
      <c r="R21" s="23">
        <v>0.45161290322580644</v>
      </c>
      <c r="S21" s="23">
        <v>13.214285714285714</v>
      </c>
      <c r="T21" s="23" t="s">
        <v>115</v>
      </c>
      <c r="U21" s="23" t="s">
        <v>128</v>
      </c>
      <c r="V21" s="23">
        <v>0.22142857142857145</v>
      </c>
      <c r="W21" s="23">
        <v>0.33142857142857146</v>
      </c>
      <c r="X21" s="23">
        <v>19.285714285714285</v>
      </c>
      <c r="Y21" s="23"/>
      <c r="Z21" s="23"/>
      <c r="AA21" s="22"/>
    </row>
    <row r="22" spans="1:29" ht="14">
      <c r="A22" s="22" t="s">
        <v>38</v>
      </c>
      <c r="B22" s="27">
        <v>44392</v>
      </c>
      <c r="C22" s="20" t="s">
        <v>142</v>
      </c>
      <c r="D22" s="28" t="s">
        <v>145</v>
      </c>
      <c r="E22" s="28" t="s">
        <v>146</v>
      </c>
      <c r="F22" s="20"/>
      <c r="G22" s="20"/>
      <c r="H22" s="20"/>
      <c r="I22" s="22">
        <v>16.5</v>
      </c>
      <c r="J22" s="22">
        <v>14.284000000000001</v>
      </c>
      <c r="K22" s="23">
        <v>4.5346396081175646</v>
      </c>
      <c r="L22" s="24">
        <v>65.58</v>
      </c>
      <c r="M22" s="22"/>
      <c r="N22" s="22"/>
      <c r="O22" s="22"/>
      <c r="P22" s="23">
        <v>7.29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topLeftCell="H1" workbookViewId="0">
      <selection activeCell="A22" sqref="A22:AA25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71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70</v>
      </c>
      <c r="B6" s="29"/>
      <c r="C6" s="64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75</v>
      </c>
      <c r="D12" s="41" t="s">
        <v>82</v>
      </c>
      <c r="E12" s="41" t="s">
        <v>83</v>
      </c>
      <c r="F12" s="40" t="s">
        <v>78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75</v>
      </c>
      <c r="D13" s="41" t="s">
        <v>82</v>
      </c>
      <c r="E13" s="41" t="s">
        <v>83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75</v>
      </c>
      <c r="D14" s="41" t="s">
        <v>82</v>
      </c>
      <c r="E14" s="41" t="s">
        <v>83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75</v>
      </c>
      <c r="D15" s="41" t="s">
        <v>82</v>
      </c>
      <c r="E15" s="41" t="s">
        <v>83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102</v>
      </c>
      <c r="D17" s="41" t="s">
        <v>109</v>
      </c>
      <c r="E17" s="41" t="s">
        <v>110</v>
      </c>
      <c r="F17" s="40" t="s">
        <v>67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102</v>
      </c>
      <c r="D18" s="41" t="s">
        <v>109</v>
      </c>
      <c r="E18" s="41" t="s">
        <v>110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102</v>
      </c>
      <c r="D19" s="41" t="s">
        <v>109</v>
      </c>
      <c r="E19" s="41" t="s">
        <v>110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102</v>
      </c>
      <c r="D20" s="41" t="s">
        <v>109</v>
      </c>
      <c r="E20" s="41" t="s">
        <v>110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 t="s">
        <v>40</v>
      </c>
      <c r="B22" s="43">
        <v>44392</v>
      </c>
      <c r="C22" s="42" t="s">
        <v>142</v>
      </c>
      <c r="D22" s="41" t="s">
        <v>147</v>
      </c>
      <c r="E22" s="41" t="s">
        <v>148</v>
      </c>
      <c r="F22" s="40" t="s">
        <v>78</v>
      </c>
      <c r="G22" s="40">
        <v>4.5</v>
      </c>
      <c r="H22" s="40">
        <v>2</v>
      </c>
      <c r="I22" s="39">
        <v>0.5</v>
      </c>
      <c r="J22" s="39">
        <v>22.068999999999999</v>
      </c>
      <c r="K22" s="38">
        <v>6.2631210636808952</v>
      </c>
      <c r="L22" s="40">
        <v>105.82</v>
      </c>
      <c r="M22" s="39">
        <v>3.8</v>
      </c>
      <c r="N22" s="39">
        <v>0</v>
      </c>
      <c r="O22" s="39">
        <v>19.100000000000001</v>
      </c>
      <c r="P22" s="38">
        <v>7.18</v>
      </c>
      <c r="Q22" s="38" t="s">
        <v>117</v>
      </c>
      <c r="R22" s="38">
        <v>0.5161290322580645</v>
      </c>
      <c r="S22" s="38">
        <v>11.785714285714286</v>
      </c>
      <c r="T22" s="38" t="s">
        <v>115</v>
      </c>
      <c r="U22" s="38" t="s">
        <v>128</v>
      </c>
      <c r="V22" s="38">
        <v>0.25</v>
      </c>
      <c r="W22" s="38">
        <v>0.36</v>
      </c>
      <c r="X22" s="38">
        <v>20</v>
      </c>
      <c r="Y22" s="38"/>
      <c r="Z22" s="38"/>
      <c r="AA22" s="39">
        <v>3.55</v>
      </c>
    </row>
    <row r="23" spans="1:29" ht="14">
      <c r="A23" s="39" t="s">
        <v>40</v>
      </c>
      <c r="B23" s="43">
        <v>44392</v>
      </c>
      <c r="C23" s="42" t="s">
        <v>142</v>
      </c>
      <c r="D23" s="41" t="s">
        <v>147</v>
      </c>
      <c r="E23" s="41" t="s">
        <v>148</v>
      </c>
      <c r="F23" s="42"/>
      <c r="G23" s="42"/>
      <c r="H23" s="42"/>
      <c r="I23" s="39">
        <v>5</v>
      </c>
      <c r="J23" s="39">
        <v>21.472999999999999</v>
      </c>
      <c r="K23" s="38">
        <v>6.3680895731280609</v>
      </c>
      <c r="L23" s="40">
        <v>106.34</v>
      </c>
      <c r="M23" s="39"/>
      <c r="N23" s="39"/>
      <c r="O23" s="39"/>
      <c r="P23" s="38">
        <v>7.2</v>
      </c>
      <c r="Q23" s="38" t="s">
        <v>117</v>
      </c>
      <c r="R23" s="38">
        <v>0.5161290322580645</v>
      </c>
      <c r="S23" s="38">
        <v>11.785714285714286</v>
      </c>
      <c r="T23" s="38" t="s">
        <v>115</v>
      </c>
      <c r="U23" s="38" t="s">
        <v>128</v>
      </c>
      <c r="V23" s="38">
        <v>0.45</v>
      </c>
      <c r="W23" s="38">
        <v>0.56000000000000005</v>
      </c>
      <c r="X23" s="38">
        <v>20</v>
      </c>
      <c r="Y23" s="38"/>
      <c r="Z23" s="38"/>
      <c r="AA23" s="39"/>
    </row>
    <row r="24" spans="1:29" ht="14">
      <c r="A24" s="39" t="s">
        <v>40</v>
      </c>
      <c r="B24" s="43">
        <v>44392</v>
      </c>
      <c r="C24" s="42" t="s">
        <v>142</v>
      </c>
      <c r="D24" s="41" t="s">
        <v>147</v>
      </c>
      <c r="E24" s="41" t="s">
        <v>148</v>
      </c>
      <c r="F24" s="42"/>
      <c r="G24" s="42"/>
      <c r="H24" s="42"/>
      <c r="I24" s="39">
        <v>15</v>
      </c>
      <c r="J24" s="39">
        <v>16.777999999999999</v>
      </c>
      <c r="K24" s="38">
        <v>5.0944716585024494</v>
      </c>
      <c r="L24" s="40">
        <v>77.58</v>
      </c>
      <c r="M24" s="39"/>
      <c r="N24" s="39"/>
      <c r="O24" s="39"/>
      <c r="P24" s="38">
        <v>7.34</v>
      </c>
      <c r="Q24" s="38" t="s">
        <v>117</v>
      </c>
      <c r="R24" s="38">
        <v>0.41935483870967744</v>
      </c>
      <c r="S24" s="38">
        <v>13.928571428571429</v>
      </c>
      <c r="T24" s="38" t="s">
        <v>115</v>
      </c>
      <c r="U24" s="38" t="s">
        <v>128</v>
      </c>
      <c r="V24" s="38">
        <v>0.62857142857142867</v>
      </c>
      <c r="W24" s="38">
        <v>0.73857142857142866</v>
      </c>
      <c r="X24" s="38">
        <v>20.714285714285715</v>
      </c>
      <c r="Y24" s="38"/>
      <c r="Z24" s="38"/>
      <c r="AA24" s="39"/>
    </row>
    <row r="25" spans="1:29" ht="14">
      <c r="A25" s="39" t="s">
        <v>40</v>
      </c>
      <c r="B25" s="43">
        <v>44392</v>
      </c>
      <c r="C25" s="42" t="s">
        <v>142</v>
      </c>
      <c r="D25" s="41" t="s">
        <v>147</v>
      </c>
      <c r="E25" s="41" t="s">
        <v>148</v>
      </c>
      <c r="F25" s="42"/>
      <c r="G25" s="42"/>
      <c r="H25" s="42"/>
      <c r="I25" s="39">
        <v>18.8</v>
      </c>
      <c r="J25" s="39">
        <v>15.364000000000001</v>
      </c>
      <c r="K25" s="38">
        <v>4.4786564030790768</v>
      </c>
      <c r="L25" s="40">
        <v>66.28</v>
      </c>
      <c r="M25" s="39"/>
      <c r="N25" s="39"/>
      <c r="O25" s="39"/>
      <c r="P25" s="38">
        <v>7.35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/>
      <c r="B27" s="43"/>
      <c r="C27" s="42"/>
      <c r="D27" s="41"/>
      <c r="E27" s="41"/>
      <c r="F27" s="40"/>
      <c r="G27" s="40"/>
      <c r="H27" s="40"/>
      <c r="I27" s="39"/>
      <c r="J27" s="39"/>
      <c r="K27" s="38"/>
      <c r="L27" s="40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1:29" ht="14">
      <c r="A28" s="39"/>
      <c r="B28" s="43"/>
      <c r="C28" s="42"/>
      <c r="D28" s="41"/>
      <c r="E28" s="41"/>
      <c r="F28" s="42"/>
      <c r="G28" s="42"/>
      <c r="H28" s="42"/>
      <c r="I28" s="39"/>
      <c r="J28" s="39"/>
      <c r="K28" s="38"/>
      <c r="L28" s="40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1:29" ht="14">
      <c r="A29" s="39"/>
      <c r="B29" s="43"/>
      <c r="C29" s="42"/>
      <c r="D29" s="41"/>
      <c r="E29" s="41"/>
      <c r="F29" s="42"/>
      <c r="G29" s="42"/>
      <c r="H29" s="42"/>
      <c r="I29" s="39"/>
      <c r="J29" s="39"/>
      <c r="K29" s="38"/>
      <c r="L29" s="40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1:29" ht="14">
      <c r="A30" s="39"/>
      <c r="B30" s="43"/>
      <c r="C30" s="42"/>
      <c r="D30" s="41"/>
      <c r="E30" s="41"/>
      <c r="F30" s="42"/>
      <c r="G30" s="42"/>
      <c r="H30" s="42"/>
      <c r="I30" s="39"/>
      <c r="J30" s="39"/>
      <c r="K30" s="38"/>
      <c r="L30" s="40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topLeftCell="F1" workbookViewId="0">
      <selection activeCell="A22" sqref="A22:AA25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70</v>
      </c>
      <c r="B6" s="29"/>
      <c r="C6" s="64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97</v>
      </c>
      <c r="D12" s="28" t="s">
        <v>82</v>
      </c>
      <c r="E12" s="28"/>
      <c r="F12" s="24" t="s">
        <v>72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97</v>
      </c>
      <c r="D13" s="28" t="s">
        <v>82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97</v>
      </c>
      <c r="D14" s="28" t="s">
        <v>82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97</v>
      </c>
      <c r="D15" s="28" t="s">
        <v>82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97</v>
      </c>
      <c r="D17" s="28" t="s">
        <v>111</v>
      </c>
      <c r="E17" s="28"/>
      <c r="F17" s="24" t="s">
        <v>78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97</v>
      </c>
      <c r="D18" s="28" t="s">
        <v>111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97</v>
      </c>
      <c r="D19" s="28" t="s">
        <v>111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97</v>
      </c>
      <c r="D20" s="28" t="s">
        <v>111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 t="s">
        <v>42</v>
      </c>
      <c r="B22" s="27">
        <v>44389</v>
      </c>
      <c r="C22" s="20" t="s">
        <v>137</v>
      </c>
      <c r="D22" s="28" t="s">
        <v>99</v>
      </c>
      <c r="E22" s="28"/>
      <c r="F22" s="24" t="s">
        <v>141</v>
      </c>
      <c r="G22" s="24">
        <v>6.8</v>
      </c>
      <c r="H22" s="24">
        <v>5</v>
      </c>
      <c r="I22" s="22">
        <v>0.5</v>
      </c>
      <c r="J22" s="22">
        <v>19.8</v>
      </c>
      <c r="K22" s="23">
        <v>6.8579426172148361</v>
      </c>
      <c r="L22" s="24">
        <v>111</v>
      </c>
      <c r="M22" s="22">
        <v>4</v>
      </c>
      <c r="N22" s="22">
        <v>0</v>
      </c>
      <c r="O22" s="22">
        <v>20.399999999999999</v>
      </c>
      <c r="P22" s="23">
        <v>7</v>
      </c>
      <c r="Q22" s="23" t="s">
        <v>117</v>
      </c>
      <c r="R22" s="23">
        <v>0.64516129032258063</v>
      </c>
      <c r="S22" s="23">
        <v>11.428571428571429</v>
      </c>
      <c r="T22" s="23" t="s">
        <v>115</v>
      </c>
      <c r="U22" s="23" t="s">
        <v>128</v>
      </c>
      <c r="V22" s="23">
        <v>1</v>
      </c>
      <c r="W22" s="23">
        <v>1.1100000000000001</v>
      </c>
      <c r="X22" s="23">
        <v>25.714285714285715</v>
      </c>
      <c r="Y22" s="23"/>
      <c r="Z22" s="23"/>
      <c r="AA22" s="22">
        <v>6.05</v>
      </c>
    </row>
    <row r="23" spans="1:28" ht="14">
      <c r="A23" s="22" t="s">
        <v>42</v>
      </c>
      <c r="B23" s="27">
        <v>44389</v>
      </c>
      <c r="C23" s="20" t="s">
        <v>137</v>
      </c>
      <c r="D23" s="28" t="s">
        <v>99</v>
      </c>
      <c r="E23" s="28"/>
      <c r="F23" s="20"/>
      <c r="G23" s="20"/>
      <c r="H23" s="20"/>
      <c r="I23" s="22">
        <v>5</v>
      </c>
      <c r="J23" s="22">
        <v>19.3</v>
      </c>
      <c r="K23" s="23">
        <v>6.6480055983205038</v>
      </c>
      <c r="L23" s="24">
        <v>107</v>
      </c>
      <c r="M23" s="22"/>
      <c r="N23" s="22"/>
      <c r="O23" s="22"/>
      <c r="P23" s="23">
        <v>7</v>
      </c>
      <c r="Q23" s="23">
        <v>0.19354838709677419</v>
      </c>
      <c r="R23" s="23">
        <v>0.58064516129032262</v>
      </c>
      <c r="S23" s="23">
        <v>11.785714285714286</v>
      </c>
      <c r="T23" s="23" t="s">
        <v>115</v>
      </c>
      <c r="U23" s="23" t="s">
        <v>128</v>
      </c>
      <c r="V23" s="23">
        <v>1.0714285714285714</v>
      </c>
      <c r="W23" s="23">
        <v>1.1814285714285715</v>
      </c>
      <c r="X23" s="23">
        <v>24.285714285714285</v>
      </c>
      <c r="Y23" s="23"/>
      <c r="Z23" s="23"/>
      <c r="AA23" s="22"/>
    </row>
    <row r="24" spans="1:28" ht="14">
      <c r="A24" s="22" t="s">
        <v>42</v>
      </c>
      <c r="B24" s="27">
        <v>44389</v>
      </c>
      <c r="C24" s="20" t="s">
        <v>137</v>
      </c>
      <c r="D24" s="28" t="s">
        <v>99</v>
      </c>
      <c r="E24" s="28"/>
      <c r="F24" s="20"/>
      <c r="G24" s="20"/>
      <c r="H24" s="20"/>
      <c r="I24" s="22">
        <v>15</v>
      </c>
      <c r="J24" s="22">
        <v>15.1</v>
      </c>
      <c r="K24" s="23">
        <v>6.0181945416375084</v>
      </c>
      <c r="L24" s="24">
        <v>87</v>
      </c>
      <c r="M24" s="22"/>
      <c r="N24" s="22"/>
      <c r="O24" s="22"/>
      <c r="P24" s="23">
        <v>7</v>
      </c>
      <c r="Q24" s="23">
        <v>0.74193548387096775</v>
      </c>
      <c r="R24" s="23">
        <v>1.3225806451612903</v>
      </c>
      <c r="S24" s="23">
        <v>23.928571428571427</v>
      </c>
      <c r="T24" s="23">
        <v>7.1428571428571425E-2</v>
      </c>
      <c r="U24" s="23">
        <v>1</v>
      </c>
      <c r="V24" s="23">
        <v>1.7142857142857142</v>
      </c>
      <c r="W24" s="23">
        <v>2.7857142857142856</v>
      </c>
      <c r="X24" s="23">
        <v>18.571428571428573</v>
      </c>
      <c r="Y24" s="23"/>
      <c r="Z24" s="23"/>
      <c r="AA24" s="22"/>
    </row>
    <row r="25" spans="1:28" ht="14">
      <c r="A25" s="22" t="s">
        <v>42</v>
      </c>
      <c r="B25" s="27">
        <v>44389</v>
      </c>
      <c r="C25" s="20" t="s">
        <v>137</v>
      </c>
      <c r="D25" s="28" t="s">
        <v>99</v>
      </c>
      <c r="E25" s="28"/>
      <c r="F25" s="20"/>
      <c r="G25" s="20"/>
      <c r="H25" s="20"/>
      <c r="I25" s="22">
        <v>21.5</v>
      </c>
      <c r="J25" s="22">
        <v>13.6</v>
      </c>
      <c r="K25" s="23">
        <v>6.2981105668299504</v>
      </c>
      <c r="L25" s="24">
        <v>89</v>
      </c>
      <c r="M25" s="22"/>
      <c r="N25" s="22"/>
      <c r="O25" s="22"/>
      <c r="P25" s="23">
        <v>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8" ht="14">
      <c r="A28" s="22"/>
      <c r="B28" s="27"/>
      <c r="C28" s="20"/>
      <c r="D28" s="28"/>
      <c r="E28" s="28"/>
      <c r="F28" s="20"/>
      <c r="G28" s="20"/>
      <c r="H28" s="20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6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6" t="s">
        <v>32</v>
      </c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topLeftCell="I1" workbookViewId="0">
      <selection activeCell="N20" sqref="N20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84</v>
      </c>
      <c r="D12" s="28" t="s">
        <v>87</v>
      </c>
      <c r="E12" s="28"/>
      <c r="F12" s="24" t="s">
        <v>78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84</v>
      </c>
      <c r="D13" s="28" t="s">
        <v>87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84</v>
      </c>
      <c r="D14" s="28" t="s">
        <v>87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84</v>
      </c>
      <c r="D16" s="28" t="s">
        <v>112</v>
      </c>
      <c r="E16" s="28"/>
      <c r="F16" s="24" t="s">
        <v>67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84</v>
      </c>
      <c r="D17" s="28" t="s">
        <v>112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84</v>
      </c>
      <c r="D18" s="28" t="s">
        <v>112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 t="s">
        <v>44</v>
      </c>
      <c r="B20" s="27">
        <v>44391</v>
      </c>
      <c r="C20" s="20" t="s">
        <v>137</v>
      </c>
      <c r="D20" s="28" t="s">
        <v>108</v>
      </c>
      <c r="E20" s="28"/>
      <c r="F20" s="24" t="s">
        <v>141</v>
      </c>
      <c r="G20" s="24">
        <v>18</v>
      </c>
      <c r="H20" s="24">
        <v>2</v>
      </c>
      <c r="I20" s="22">
        <v>0.5</v>
      </c>
      <c r="J20" s="22">
        <v>23.4</v>
      </c>
      <c r="K20" s="23">
        <v>6.6480055983205038</v>
      </c>
      <c r="L20" s="24">
        <v>116</v>
      </c>
      <c r="M20" s="22">
        <v>3.3</v>
      </c>
      <c r="N20" s="22"/>
      <c r="O20" s="22">
        <v>10.1</v>
      </c>
      <c r="P20" s="23">
        <v>7</v>
      </c>
      <c r="Q20" s="23">
        <v>0.22580645161290322</v>
      </c>
      <c r="R20" s="23">
        <v>0.83870967741935487</v>
      </c>
      <c r="S20" s="23">
        <v>14.285714285714286</v>
      </c>
      <c r="T20" s="23">
        <v>7.1428571428571425E-2</v>
      </c>
      <c r="U20" s="23" t="s">
        <v>128</v>
      </c>
      <c r="V20" s="23">
        <v>0.44285714285714289</v>
      </c>
      <c r="W20" s="23">
        <v>0.51428571428571435</v>
      </c>
      <c r="X20" s="23">
        <v>22.142857142857142</v>
      </c>
      <c r="Y20" s="23"/>
      <c r="Z20" s="23"/>
      <c r="AA20" s="22">
        <v>4.95</v>
      </c>
    </row>
    <row r="21" spans="1:28" ht="14">
      <c r="A21" s="22" t="s">
        <v>44</v>
      </c>
      <c r="B21" s="27">
        <v>44391</v>
      </c>
      <c r="C21" s="20" t="s">
        <v>137</v>
      </c>
      <c r="D21" s="28" t="s">
        <v>108</v>
      </c>
      <c r="E21" s="28"/>
      <c r="F21" s="20"/>
      <c r="G21" s="20"/>
      <c r="H21" s="20"/>
      <c r="I21" s="22">
        <v>5</v>
      </c>
      <c r="J21" s="22">
        <v>21.4</v>
      </c>
      <c r="K21" s="23">
        <v>6.7879636109167238</v>
      </c>
      <c r="L21" s="24">
        <v>114</v>
      </c>
      <c r="M21" s="22"/>
      <c r="N21" s="22"/>
      <c r="O21" s="22"/>
      <c r="P21" s="23">
        <v>7.1</v>
      </c>
      <c r="Q21" s="23" t="s">
        <v>117</v>
      </c>
      <c r="R21" s="23">
        <v>0.67741935483870963</v>
      </c>
      <c r="S21" s="23">
        <v>11.785714285714286</v>
      </c>
      <c r="T21" s="23" t="s">
        <v>115</v>
      </c>
      <c r="U21" s="23" t="s">
        <v>128</v>
      </c>
      <c r="V21" s="23">
        <v>0.23571428571428571</v>
      </c>
      <c r="W21" s="23">
        <v>0.3457142857142857</v>
      </c>
      <c r="X21" s="23">
        <v>19.285714285714285</v>
      </c>
      <c r="Y21" s="23"/>
      <c r="Z21" s="23"/>
      <c r="AA21" s="22"/>
    </row>
    <row r="22" spans="1:28" ht="14">
      <c r="A22" s="22" t="s">
        <v>44</v>
      </c>
      <c r="B22" s="27">
        <v>44391</v>
      </c>
      <c r="C22" s="20" t="s">
        <v>137</v>
      </c>
      <c r="D22" s="28" t="s">
        <v>108</v>
      </c>
      <c r="E22" s="28"/>
      <c r="F22" s="20"/>
      <c r="G22" s="20"/>
      <c r="H22" s="20"/>
      <c r="I22" s="22">
        <v>10.5</v>
      </c>
      <c r="J22" s="22">
        <v>21</v>
      </c>
      <c r="K22" s="23">
        <v>6.4380685794261714</v>
      </c>
      <c r="L22" s="24">
        <v>107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topLeftCell="J1" workbookViewId="0">
      <selection activeCell="N20" sqref="N20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70</v>
      </c>
      <c r="B6" s="29"/>
      <c r="C6" s="64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84</v>
      </c>
      <c r="D12" s="28" t="s">
        <v>88</v>
      </c>
      <c r="E12" s="28"/>
      <c r="F12" s="24" t="s">
        <v>78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84</v>
      </c>
      <c r="D13" s="28" t="s">
        <v>88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84</v>
      </c>
      <c r="D14" s="28" t="s">
        <v>88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84</v>
      </c>
      <c r="D16" s="28" t="s">
        <v>113</v>
      </c>
      <c r="E16" s="28"/>
      <c r="F16" s="24" t="s">
        <v>67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84</v>
      </c>
      <c r="D17" s="28" t="s">
        <v>113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84</v>
      </c>
      <c r="D18" s="28" t="s">
        <v>113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46</v>
      </c>
      <c r="B20" s="27">
        <v>44391</v>
      </c>
      <c r="C20" s="20" t="s">
        <v>137</v>
      </c>
      <c r="D20" s="28" t="s">
        <v>149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22.2</v>
      </c>
      <c r="K20" s="23">
        <v>6.4380685794261714</v>
      </c>
      <c r="L20" s="24">
        <v>110</v>
      </c>
      <c r="M20" s="22">
        <v>5.2</v>
      </c>
      <c r="N20" s="22"/>
      <c r="O20" s="22">
        <v>9.6</v>
      </c>
      <c r="P20" s="23">
        <v>7</v>
      </c>
      <c r="Q20" s="23">
        <v>0.19354838709677419</v>
      </c>
      <c r="R20" s="23">
        <v>0.64516129032258063</v>
      </c>
      <c r="S20" s="23">
        <v>11.428571428571429</v>
      </c>
      <c r="T20" s="23" t="s">
        <v>115</v>
      </c>
      <c r="U20" s="23" t="s">
        <v>128</v>
      </c>
      <c r="V20" s="23">
        <v>0.19999999999999998</v>
      </c>
      <c r="W20" s="23">
        <v>0.31</v>
      </c>
      <c r="X20" s="23">
        <v>18.571428571428573</v>
      </c>
      <c r="Y20" s="23"/>
      <c r="Z20" s="23"/>
      <c r="AA20" s="22">
        <v>5.5</v>
      </c>
    </row>
    <row r="21" spans="1:29" ht="17" customHeight="1">
      <c r="A21" s="22" t="s">
        <v>46</v>
      </c>
      <c r="B21" s="27">
        <v>44391</v>
      </c>
      <c r="C21" s="20" t="s">
        <v>137</v>
      </c>
      <c r="D21" s="28" t="s">
        <v>149</v>
      </c>
      <c r="E21" s="28"/>
      <c r="F21" s="20"/>
      <c r="G21" s="20"/>
      <c r="H21" s="20"/>
      <c r="I21" s="22">
        <v>5</v>
      </c>
      <c r="J21" s="22">
        <v>20.5</v>
      </c>
      <c r="K21" s="23">
        <v>6.2281315605318408</v>
      </c>
      <c r="L21" s="24">
        <v>103</v>
      </c>
      <c r="M21" s="22"/>
      <c r="N21" s="22"/>
      <c r="O21" s="22"/>
      <c r="P21" s="23">
        <v>7</v>
      </c>
      <c r="Q21" s="23">
        <v>0.19354838709677419</v>
      </c>
      <c r="R21" s="23">
        <v>0.61290322580645162</v>
      </c>
      <c r="S21" s="23">
        <v>11.428571428571429</v>
      </c>
      <c r="T21" s="23" t="s">
        <v>115</v>
      </c>
      <c r="U21" s="23" t="s">
        <v>128</v>
      </c>
      <c r="V21" s="23">
        <v>0.19285714285714287</v>
      </c>
      <c r="W21" s="23">
        <v>0.30285714285714288</v>
      </c>
      <c r="X21" s="23">
        <v>22.142857142857142</v>
      </c>
      <c r="Y21" s="23"/>
      <c r="Z21" s="23"/>
      <c r="AA21" s="22"/>
    </row>
    <row r="22" spans="1:29" ht="17" customHeight="1">
      <c r="A22" s="22" t="s">
        <v>46</v>
      </c>
      <c r="B22" s="27">
        <v>44391</v>
      </c>
      <c r="C22" s="20" t="s">
        <v>137</v>
      </c>
      <c r="D22" s="28" t="s">
        <v>149</v>
      </c>
      <c r="E22" s="28"/>
      <c r="F22" s="20"/>
      <c r="G22" s="20"/>
      <c r="H22" s="20"/>
      <c r="I22" s="22">
        <v>9</v>
      </c>
      <c r="J22" s="22">
        <v>18.600000000000001</v>
      </c>
      <c r="K22" s="23">
        <v>5.3184044786564026</v>
      </c>
      <c r="L22" s="24">
        <v>85</v>
      </c>
      <c r="M22" s="22"/>
      <c r="N22" s="22"/>
      <c r="O22" s="22"/>
      <c r="P22" s="23">
        <v>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topLeftCell="J1" workbookViewId="0">
      <selection activeCell="N20" sqref="N20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71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70</v>
      </c>
      <c r="B6" s="29"/>
      <c r="C6" s="64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97</v>
      </c>
      <c r="D12" s="28" t="s">
        <v>80</v>
      </c>
      <c r="E12" s="28"/>
      <c r="F12" s="24" t="s">
        <v>86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97</v>
      </c>
      <c r="D13" s="28" t="s">
        <v>80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97</v>
      </c>
      <c r="D14" s="28" t="s">
        <v>80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97</v>
      </c>
      <c r="D16" s="28" t="s">
        <v>114</v>
      </c>
      <c r="E16" s="28"/>
      <c r="F16" s="24" t="s">
        <v>78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97</v>
      </c>
      <c r="D17" s="28" t="s">
        <v>114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115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97</v>
      </c>
      <c r="D18" s="28" t="s">
        <v>114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 t="s">
        <v>48</v>
      </c>
      <c r="B20" s="27">
        <v>44389</v>
      </c>
      <c r="C20" s="20" t="s">
        <v>137</v>
      </c>
      <c r="D20" s="28" t="s">
        <v>89</v>
      </c>
      <c r="E20" s="28"/>
      <c r="F20" s="24" t="s">
        <v>141</v>
      </c>
      <c r="G20" s="24">
        <v>9</v>
      </c>
      <c r="H20" s="24">
        <v>5</v>
      </c>
      <c r="I20" s="22">
        <v>0.5</v>
      </c>
      <c r="J20" s="22">
        <v>20.6</v>
      </c>
      <c r="K20" s="23">
        <v>6.9979006298110562</v>
      </c>
      <c r="L20" s="24">
        <v>115</v>
      </c>
      <c r="M20" s="22">
        <v>2.7</v>
      </c>
      <c r="N20" s="22"/>
      <c r="O20" s="22">
        <v>15.5</v>
      </c>
      <c r="P20" s="23">
        <v>7.2</v>
      </c>
      <c r="Q20" s="23" t="s">
        <v>117</v>
      </c>
      <c r="R20" s="23">
        <v>0.74193548387096775</v>
      </c>
      <c r="S20" s="23">
        <v>11.071428571428571</v>
      </c>
      <c r="T20" s="23" t="s">
        <v>115</v>
      </c>
      <c r="U20" s="23" t="s">
        <v>128</v>
      </c>
      <c r="V20" s="23">
        <v>1.0714285714285714</v>
      </c>
      <c r="W20" s="23">
        <v>1.1814285714285715</v>
      </c>
      <c r="X20" s="23">
        <v>25</v>
      </c>
      <c r="Y20" s="23"/>
      <c r="Z20" s="23"/>
      <c r="AA20" s="22">
        <v>8.34</v>
      </c>
    </row>
    <row r="21" spans="1:29" ht="17" customHeight="1">
      <c r="A21" s="22" t="s">
        <v>48</v>
      </c>
      <c r="B21" s="27">
        <v>44389</v>
      </c>
      <c r="C21" s="20" t="s">
        <v>137</v>
      </c>
      <c r="D21" s="28" t="s">
        <v>89</v>
      </c>
      <c r="E21" s="28"/>
      <c r="F21" s="20"/>
      <c r="G21" s="20"/>
      <c r="H21" s="20"/>
      <c r="I21" s="22">
        <v>5</v>
      </c>
      <c r="J21" s="22">
        <v>20.3</v>
      </c>
      <c r="K21" s="23">
        <v>6.7179846046186142</v>
      </c>
      <c r="L21" s="24">
        <v>110</v>
      </c>
      <c r="M21" s="22"/>
      <c r="N21" s="22"/>
      <c r="O21" s="22"/>
      <c r="P21" s="23">
        <v>7.2</v>
      </c>
      <c r="Q21" s="23" t="s">
        <v>117</v>
      </c>
      <c r="R21" s="23">
        <v>0.70967741935483875</v>
      </c>
      <c r="S21" s="23">
        <v>11.071428571428571</v>
      </c>
      <c r="T21" s="23" t="s">
        <v>115</v>
      </c>
      <c r="U21" s="23" t="s">
        <v>128</v>
      </c>
      <c r="V21" s="23">
        <v>1.2142857142857142</v>
      </c>
      <c r="W21" s="23">
        <v>1.3242857142857143</v>
      </c>
      <c r="X21" s="23">
        <v>20.714285714285715</v>
      </c>
      <c r="Y21" s="23"/>
      <c r="Z21" s="23"/>
      <c r="AA21" s="22"/>
    </row>
    <row r="22" spans="1:29" ht="17" customHeight="1">
      <c r="A22" s="22" t="s">
        <v>48</v>
      </c>
      <c r="B22" s="27">
        <v>44389</v>
      </c>
      <c r="C22" s="20" t="s">
        <v>137</v>
      </c>
      <c r="D22" s="28" t="s">
        <v>89</v>
      </c>
      <c r="E22" s="28"/>
      <c r="F22" s="20"/>
      <c r="G22" s="20"/>
      <c r="H22" s="20"/>
      <c r="I22" s="22">
        <v>16</v>
      </c>
      <c r="J22" s="22">
        <v>13.7</v>
      </c>
      <c r="K22" s="23">
        <v>5.808257522743177</v>
      </c>
      <c r="L22" s="24">
        <v>86</v>
      </c>
      <c r="M22" s="22"/>
      <c r="N22" s="22"/>
      <c r="O22" s="22"/>
      <c r="P22" s="23">
        <v>7.1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2021-08-11T14:00:40Z</dcterms:modified>
</cp:coreProperties>
</file>