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2952/Shared Documents/General/07-Working area/Hydrografi/030-24Hanöjulhydro/"/>
    </mc:Choice>
  </mc:AlternateContent>
  <xr:revisionPtr revIDLastSave="40" documentId="13_ncr:1_{8CE3A9D7-FEE5-4578-9981-7C35D3CD9C63}" xr6:coauthVersionLast="47" xr6:coauthVersionMax="47" xr10:uidLastSave="{51E190A1-4860-474A-AFB9-56FB2A14C221}"/>
  <bookViews>
    <workbookView xWindow="-110" yWindow="-110" windowWidth="19420" windowHeight="11020" activeTab="2" xr2:uid="{00000000-000D-0000-FFFF-FFFF00000000}"/>
  </bookViews>
  <sheets>
    <sheet name="VH1" sheetId="1" r:id="rId1"/>
    <sheet name="VH3A" sheetId="3" r:id="rId2"/>
    <sheet name="VH4" sheetId="32" r:id="rId3"/>
    <sheet name="K6" sheetId="8" r:id="rId4"/>
    <sheet name="K23" sheetId="36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46" r:id="rId16"/>
  </sheets>
  <definedNames>
    <definedName name="gammal" localSheetId="2">#REF!</definedName>
    <definedName name="gammal">#REF!</definedName>
    <definedName name="gammalny" localSheetId="2">#REF!</definedName>
    <definedName name="gammalny">#REF!</definedName>
    <definedName name="ljus" localSheetId="1">#REF!</definedName>
    <definedName name="ljus" localSheetId="2">#REF!</definedName>
    <definedName name="ljus">#REF!</definedName>
    <definedName name="ljusgammal" localSheetId="2">#REF!</definedName>
    <definedName name="ljusgammal">#REF!</definedName>
    <definedName name="ljusny" localSheetId="2">#REF!</definedName>
    <definedName name="ljusny">#REF!</definedName>
    <definedName name="ljusnyl" localSheetId="2">#REF!</definedName>
    <definedName name="ljusnyl">#REF!</definedName>
    <definedName name="ljusnyny" localSheetId="2">#REF!</definedName>
    <definedName name="ljusnyny">#REF!</definedName>
    <definedName name="ljusnynyny" localSheetId="2">#REF!</definedName>
    <definedName name="ljusnynyny">#REF!</definedName>
    <definedName name="mörk" localSheetId="2">#REF!</definedName>
    <definedName name="mörk">#REF!</definedName>
    <definedName name="planktonbas">#REF!</definedName>
    <definedName name="_xlnm.Print_Area" localSheetId="3">'K6'!$A$1:$U$16</definedName>
    <definedName name="_xlnm.Print_Area" localSheetId="0">'VH1'!$A$1:$U$15</definedName>
    <definedName name="_xlnm.Print_Area" localSheetId="1">VH3A!$A$1:$U$16</definedName>
    <definedName name="_xlnm.Print_Area" localSheetId="2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<sst xmlns="http://schemas.openxmlformats.org/spreadsheetml/2006/main" count="1851" uniqueCount="171">
  <si>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</si>
  <si>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</si>
  <si>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</si>
  <si>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</si>
  <si>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</si>
  <si>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</si>
  <si>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</si>
  <si>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</si>
  <si>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</si>
  <si>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</si>
  <si>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</si>
  <si>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</si>
  <si>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</si>
  <si>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</si>
  <si>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</si>
  <si>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</si>
  <si>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</si>
  <si>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</si>
  <si>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</si>
  <si>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</si>
  <si>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</si>
  <si>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</si>
  <si>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</si>
  <si>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</si>
  <si>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</si>
  <si>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</si>
  <si>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</si>
  <si>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</si>
  <si>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</si>
  <si>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</si>
  <si>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</si>
  <si>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</si>
  <si>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</si>
  <si>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</si>
  <si>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</si>
  <si>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</si>
  <si>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</si>
  <si>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</si>
  <si>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</si>
  <si>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</si>
  <si>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</si>
  <si>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</si>
  <si>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</si>
  <si>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</si>
  <si>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</si>
  <si>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</si>
  <si>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</si>
  <si>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</si>
  <si>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</si>
  <si>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</si>
  <si>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</si>
  <si>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</si>
  <si>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</si>
  <si>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</si>
  <si>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</si>
  <si>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</si>
  <si>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</si>
  <si>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</si>
  <si>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</si>
  <si>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</si>
  <si>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</si>
  <si>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</si>
  <si>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</si>
  <si>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</si>
  <si>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</si>
  <si>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</si>
  <si>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</si>
  <si>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</si>
  <si>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</si>
  <si>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</si>
  <si>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</si>
  <si>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</si>
  <si>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</si>
  <si>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</si>
  <si>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</si>
  <si>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</si>
  <si>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</si>
  <si>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</si>
  <si>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</si>
  <si>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</si>
  <si>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</si>
  <si>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</si>
  <si>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</si>
  <si>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</si>
  <si>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</si>
  <si>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</si>
  <si>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</si>
  <si>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</si>
  <si>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</si>
  <si>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</si>
  <si>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</si>
  <si>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</si>
  <si>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</si>
  <si>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</si>
  <si>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</si>
  <si>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</si>
  <si>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</si>
  <si>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</si>
  <si>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</si>
  <si>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</si>
  <si>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</si>
  <si>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</si>
  <si>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</si>
  <si>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</si>
  <si>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</si>
  <si>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</si>
  <si>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</si>
  <si>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</si>
  <si>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</si>
  <si>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</si>
  <si>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</si>
  <si>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</si>
  <si>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</si>
  <si>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</si>
  <si>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</si>
  <si>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</si>
  <si>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</si>
  <si>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</si>
  <si>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</si>
  <si>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Gymnodiniales</t>
  </si>
  <si>
    <t>53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</si>
  <si>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</si>
  <si>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</si>
  <si>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</si>
  <si>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</si>
  <si>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</si>
  <si>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</si>
  <si>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</si>
  <si>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</si>
  <si>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</si>
  <si>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</si>
  <si>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</si>
  <si>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</si>
  <si>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</si>
  <si>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</si>
  <si>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</si>
  <si>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</si>
  <si>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</si>
  <si>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Choanoflagellatea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</si>
  <si>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</si>
  <si>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</si>
  <si>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</si>
  <si>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</si>
  <si>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</si>
  <si>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</si>
  <si>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</si>
  <si>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</si>
  <si>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Ciliophora</t>
  </si>
  <si>
    <t>225</t>
  </si>
  <si>
    <t>Chrysophyceae</t>
  </si>
  <si>
    <t>Dinobryon</t>
  </si>
  <si>
    <t>90</t>
  </si>
  <si>
    <t>Heterocapsa rotundata</t>
  </si>
  <si>
    <t>&lt;0,36</t>
  </si>
  <si>
    <t>&lt;0,07</t>
  </si>
  <si>
    <t>&lt;1,07</t>
  </si>
  <si>
    <t>135</t>
  </si>
  <si>
    <t>x</t>
  </si>
  <si>
    <t>2024-06-11</t>
  </si>
  <si>
    <t>025-24</t>
  </si>
  <si>
    <t>2024-07-04</t>
  </si>
  <si>
    <t>Cyanophyceae</t>
  </si>
  <si>
    <t>Aphanizomenon flosaquae</t>
  </si>
  <si>
    <t>Y</t>
  </si>
  <si>
    <t>Dinophysis acuminata</t>
  </si>
  <si>
    <t>Dinophysis norvegica</t>
  </si>
  <si>
    <t>Tripos muelleri</t>
  </si>
  <si>
    <t>2024-06-14</t>
  </si>
  <si>
    <t>Chaetoceros similis</t>
  </si>
  <si>
    <t>Heterocapsa triquetra</t>
  </si>
  <si>
    <t>Alexander Cammaroto &amp; Erik Isakson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</si>
</sst>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8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0" fontId="6" fillId="0" borderId="0"/>
    <xf numFmtId="0" fontId="12" fillId="0" borderId="0"/>
    <xf numFmtId="3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2" fontId="0" fillId="0" borderId="0" xfId="0" applyNumberFormat="1"/>
    <xf numFmtId="0" fontId="8" fillId="0" borderId="0" xfId="0" applyFont="1" applyAlignment="1">
      <alignment horizontal="center"/>
    </xf>
    <xf numFmtId="167" fontId="8" fillId="0" borderId="0" xfId="0" applyNumberFormat="1" applyFont="1"/>
    <xf numFmtId="0" fontId="8" fillId="0" borderId="2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7" fontId="11" fillId="0" borderId="0" xfId="0" applyNumberFormat="1" applyFont="1"/>
    <xf numFmtId="20" fontId="11" fillId="0" borderId="0" xfId="0" applyNumberFormat="1" applyFont="1"/>
    <xf numFmtId="165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4" fontId="11" fillId="0" borderId="2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14" fontId="8" fillId="0" borderId="2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2" fontId="8" fillId="0" borderId="2" xfId="2" applyNumberFormat="1" applyFont="1" applyBorder="1" applyAlignment="1">
      <alignment horizontal="center"/>
    </xf>
    <xf numFmtId="165" fontId="0" fillId="0" borderId="0" xfId="0" applyNumberFormat="1"/>
    <xf numFmtId="0" fontId="6" fillId="0" borderId="0" xfId="10"/>
    <xf numFmtId="0" fontId="14" fillId="0" borderId="0" xfId="10" applyFont="1"/>
    <xf numFmtId="2" fontId="11" fillId="0" borderId="2" xfId="10" applyNumberFormat="1" applyFont="1" applyBorder="1" applyAlignment="1">
      <alignment horizontal="center"/>
    </xf>
    <xf numFmtId="165" fontId="11" fillId="0" borderId="2" xfId="10" applyNumberFormat="1" applyFont="1" applyBorder="1" applyAlignment="1">
      <alignment horizontal="center"/>
    </xf>
    <xf numFmtId="1" fontId="11" fillId="0" borderId="2" xfId="10" applyNumberFormat="1" applyFont="1" applyBorder="1" applyAlignment="1">
      <alignment horizontal="center"/>
    </xf>
    <xf numFmtId="166" fontId="11" fillId="0" borderId="2" xfId="10" applyNumberFormat="1" applyFont="1" applyBorder="1" applyAlignment="1">
      <alignment horizontal="center"/>
    </xf>
    <xf numFmtId="0" fontId="11" fillId="0" borderId="2" xfId="10" applyFont="1" applyBorder="1" applyAlignment="1">
      <alignment horizontal="center"/>
    </xf>
    <xf numFmtId="14" fontId="11" fillId="0" borderId="2" xfId="10" applyNumberFormat="1" applyFont="1" applyBorder="1" applyAlignment="1">
      <alignment horizontal="center"/>
    </xf>
    <xf numFmtId="2" fontId="6" fillId="0" borderId="0" xfId="10" applyNumberFormat="1"/>
    <xf numFmtId="0" fontId="11" fillId="0" borderId="0" xfId="10" applyFont="1"/>
    <xf numFmtId="0" fontId="11" fillId="0" borderId="0" xfId="10" applyFont="1" applyAlignment="1">
      <alignment horizontal="right"/>
    </xf>
    <xf numFmtId="167" fontId="11" fillId="0" borderId="0" xfId="10" applyNumberFormat="1" applyFont="1"/>
    <xf numFmtId="0" fontId="9" fillId="0" borderId="0" xfId="10" applyFont="1"/>
    <xf numFmtId="0" fontId="8" fillId="0" borderId="0" xfId="10" applyFont="1"/>
    <xf numFmtId="0" fontId="13" fillId="0" borderId="0" xfId="10" applyFont="1"/>
    <xf numFmtId="0" fontId="15" fillId="0" borderId="0" xfId="10" applyFont="1" applyAlignment="1">
      <alignment horizontal="left"/>
    </xf>
    <xf numFmtId="0" fontId="15" fillId="0" borderId="0" xfId="10" applyFont="1"/>
    <xf numFmtId="0" fontId="9" fillId="0" borderId="0" xfId="10" applyFont="1" applyAlignment="1">
      <alignment horizontal="right"/>
    </xf>
    <xf numFmtId="0" fontId="8" fillId="0" borderId="0" xfId="10" applyFont="1" applyAlignment="1">
      <alignment horizontal="right"/>
    </xf>
    <xf numFmtId="0" fontId="8" fillId="0" borderId="0" xfId="10" applyFont="1" applyAlignment="1">
      <alignment horizontal="center"/>
    </xf>
    <xf numFmtId="0" fontId="7" fillId="0" borderId="0" xfId="10" applyFont="1"/>
    <xf numFmtId="49" fontId="11" fillId="0" borderId="2" xfId="0" applyNumberFormat="1" applyFont="1" applyBorder="1" applyAlignment="1">
      <alignment horizontal="center"/>
    </xf>
    <xf numFmtId="0" fontId="6" fillId="0" borderId="0" xfId="0" applyFont="1"/>
    <xf numFmtId="2" fontId="2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5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168" fontId="11" fillId="0" borderId="2" xfId="0" applyNumberFormat="1" applyFont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168" fontId="11" fillId="0" borderId="2" xfId="10" applyNumberFormat="1" applyFont="1" applyBorder="1" applyAlignment="1">
      <alignment horizontal="center"/>
    </xf>
    <xf numFmtId="1" fontId="19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/>
    <xf numFmtId="165" fontId="6" fillId="0" borderId="0" xfId="10" applyNumberFormat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2" fillId="0" borderId="0" xfId="18"/>
    <xf numFmtId="0" fontId="24" fillId="2" borderId="0" xfId="19" applyFont="1" applyFill="1"/>
    <xf numFmtId="0" fontId="24" fillId="0" borderId="0" xfId="19" applyFont="1"/>
    <xf numFmtId="0" fontId="24" fillId="3" borderId="0" xfId="19" applyFont="1" applyFill="1"/>
    <xf numFmtId="0" fontId="24" fillId="4" borderId="0" xfId="19" applyFont="1" applyFill="1"/>
    <xf numFmtId="0" fontId="24" fillId="5" borderId="0" xfId="19" applyFont="1" applyFill="1"/>
    <xf numFmtId="0" fontId="25" fillId="0" borderId="3" xfId="18" applyFont="1" applyBorder="1"/>
    <xf numFmtId="0" fontId="25" fillId="0" borderId="4" xfId="18" applyFont="1" applyBorder="1"/>
    <xf numFmtId="0" fontId="25" fillId="0" borderId="5" xfId="18" applyFont="1" applyBorder="1"/>
    <xf numFmtId="0" fontId="26" fillId="0" borderId="6" xfId="18" applyFont="1" applyBorder="1"/>
    <xf numFmtId="0" fontId="26" fillId="0" borderId="7" xfId="18" applyFont="1" applyBorder="1"/>
    <xf numFmtId="3" fontId="26" fillId="0" borderId="7" xfId="18" applyNumberFormat="1" applyFont="1" applyBorder="1"/>
    <xf numFmtId="169" fontId="26" fillId="0" borderId="7" xfId="18" applyNumberFormat="1" applyFont="1" applyBorder="1"/>
    <xf numFmtId="0" fontId="26" fillId="0" borderId="8" xfId="18" applyFont="1" applyBorder="1"/>
    <xf numFmtId="0" fontId="26" fillId="0" borderId="9" xfId="18" applyFont="1" applyBorder="1"/>
    <xf numFmtId="0" fontId="26" fillId="0" borderId="2" xfId="18" applyFont="1" applyBorder="1"/>
    <xf numFmtId="3" fontId="26" fillId="0" borderId="2" xfId="18" applyNumberFormat="1" applyFont="1" applyBorder="1"/>
    <xf numFmtId="169" fontId="26" fillId="0" borderId="2" xfId="18" applyNumberFormat="1" applyFont="1" applyBorder="1"/>
    <xf numFmtId="0" fontId="26" fillId="0" borderId="10" xfId="18" applyFont="1" applyBorder="1"/>
    <xf numFmtId="0" fontId="26" fillId="0" borderId="11" xfId="18" applyFont="1" applyBorder="1"/>
    <xf numFmtId="0" fontId="26" fillId="0" borderId="1" xfId="18" applyFont="1" applyBorder="1"/>
    <xf numFmtId="3" fontId="26" fillId="0" borderId="1" xfId="18" applyNumberFormat="1" applyFont="1" applyBorder="1"/>
    <xf numFmtId="169" fontId="26" fillId="0" borderId="1" xfId="18" applyNumberFormat="1" applyFont="1" applyBorder="1"/>
    <xf numFmtId="0" fontId="26" fillId="0" borderId="12" xfId="18" applyFont="1" applyBorder="1"/>
  </cellXfs>
  <cellStyles count="21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11.991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8.8873337998600412</c:v>
              </c:pt>
              <c:pt idx="1">
                <c:v>9.2092372288313502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6.780965710286913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19.600000000000001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6.7879636109167238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0.31135713439960278</c:v>
              </c:pt>
              <c:pt idx="7">
                <c:v>0.35580381238930187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0.44899944705176675</c:v>
              </c:pt>
              <c:pt idx="7">
                <c:v>0.5541241218089682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0.17371482174743882</c:v>
              </c:pt>
              <c:pt idx="7">
                <c:v>0.15748350296963556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0.59677419354838701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1.9750000000000001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0.89285714285714279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0.23541551176612421</c:v>
              </c:pt>
              <c:pt idx="7">
                <c:v>0.21575000000000003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0.34905159666431368</c:v>
              </c:pt>
              <c:pt idx="7">
                <c:v>0.38053706048108021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0.12177942686793473</c:v>
              </c:pt>
              <c:pt idx="7">
                <c:v>5.0962939518919836E-2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0.28387096774193543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0.46428571428571425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13.571428571428571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0.97422062350119898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15.7135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7.2549999999999999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8.9643107067879644</c:v>
              </c:pt>
              <c:pt idx="1">
                <c:v>9.2582225332400281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0.20563489352399719</c:v>
              </c:pt>
              <c:pt idx="7">
                <c:v>0.18781433951541737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0.32919649762716097</c:v>
              </c:pt>
              <c:pt idx="7">
                <c:v>0.30822132373501976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8.2073289420833404E-2</c:v>
              </c:pt>
              <c:pt idx="7">
                <c:v>6.7407355295814958E-2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0.18387096774193551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6.95</c:v>
              </c:pt>
              <c:pt idx="6">
                <c:v>7.1850000000000005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13.928571428571429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11.5</c:v>
              </c:pt>
              <c:pt idx="6">
                <c:v>15.05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6.5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</c:v>
              </c:pt>
              <c:pt idx="1">
                <c:v>8.9573128061581535</c:v>
              </c:pt>
              <c:pt idx="2">
                <c:v>9.3212036389083277</c:v>
              </c:pt>
              <c:pt idx="3">
                <c:v>9.1672498250524832</c:v>
              </c:pt>
              <c:pt idx="4">
                <c:v>8.0475857242827153</c:v>
              </c:pt>
              <c:pt idx="5">
                <c:v>7.2778166550034991</c:v>
              </c:pt>
              <c:pt idx="6">
                <c:v>6.9979006298110562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0.32394089944323756</c:v>
              </c:pt>
              <c:pt idx="6">
                <c:v>0.28238611006882841</c:v>
              </c:pt>
              <c:pt idx="7">
                <c:v>0.2629517541767602</c:v>
              </c:pt>
              <c:pt idx="8">
                <c:v>0.37130587761431549</c:v>
              </c:pt>
              <c:pt idx="9">
                <c:v>0.42583870967741932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0.46775545121045625</c:v>
              </c:pt>
              <c:pt idx="6">
                <c:v>0.42352700646641273</c:v>
              </c:pt>
              <c:pt idx="7">
                <c:v>0.4472409681666572</c:v>
              </c:pt>
              <c:pt idx="8">
                <c:v>0.5672376749199366</c:v>
              </c:pt>
              <c:pt idx="9">
                <c:v>0.58977711695926249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0.18012634767601884</c:v>
              </c:pt>
              <c:pt idx="6">
                <c:v>0.14124521367124407</c:v>
              </c:pt>
              <c:pt idx="7">
                <c:v>7.8662540186863195E-2</c:v>
              </c:pt>
              <c:pt idx="8">
                <c:v>0.17537408030869436</c:v>
              </c:pt>
              <c:pt idx="9">
                <c:v>0.26190030239557616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0.35483870967741937</c:v>
              </c:pt>
              <c:pt idx="6">
                <c:v>0.17419354838709677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0.39285714285714285</c:v>
              </c:pt>
              <c:pt idx="6">
                <c:v>0.3214285714285714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0.92426059152677853</c:v>
              </c:pt>
              <c:pt idx="6">
                <c:v>1.0991207034372501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0.5357142857142857</c:v>
              </c:pt>
              <c:pt idx="6">
                <c:v>14.107142857142858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9.4681595521343596</c:v>
              </c:pt>
              <c:pt idx="1">
                <c:v>9.2722183344996498</c:v>
              </c:pt>
              <c:pt idx="2">
                <c:v>9.1882435269419194</c:v>
              </c:pt>
              <c:pt idx="3">
                <c:v>8.8873337998600412</c:v>
              </c:pt>
              <c:pt idx="4">
                <c:v>8.2225332400279907</c:v>
              </c:pt>
              <c:pt idx="5">
                <c:v>7.1798460461861442</c:v>
              </c:pt>
              <c:pt idx="6">
                <c:v>6.780965710286913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9.4121763470958708</c:v>
              </c:pt>
              <c:pt idx="3">
                <c:v>8.4674597620713783</c:v>
              </c:pt>
              <c:pt idx="4">
                <c:v>7.6277116864940515</c:v>
              </c:pt>
              <c:pt idx="5">
                <c:v>7.2078376487053886</c:v>
              </c:pt>
              <c:pt idx="6">
                <c:v>6.7179846046186142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2.9226618705035969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0.522809896167308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0.47719010383269206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7.5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9.3771868439468165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0.29615296789726137</c:v>
              </c:pt>
              <c:pt idx="7">
                <c:v>0.25493933951541731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0.43355264792277198</c:v>
              </c:pt>
              <c:pt idx="7">
                <c:v>0.36508074363398646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0.15875328787175075</c:v>
              </c:pt>
              <c:pt idx="7">
                <c:v>0.14479793539684815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0.26935483870967741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0.322073732718894</c:v>
              </c:pt>
              <c:pt idx="6">
                <c:v>0.31146742567994951</c:v>
              </c:pt>
              <c:pt idx="7">
                <c:v>0.35208064516129034</c:v>
              </c:pt>
              <c:pt idx="8">
                <c:v>0.38531612903225798</c:v>
              </c:pt>
              <c:pt idx="9">
                <c:v>0.46150806451612902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0.4504854218433465</c:v>
              </c:pt>
              <c:pt idx="6">
                <c:v>0.46276233328948013</c:v>
              </c:pt>
              <c:pt idx="7">
                <c:v>0.53176858449808651</c:v>
              </c:pt>
              <c:pt idx="8">
                <c:v>0.53952666134245209</c:v>
              </c:pt>
              <c:pt idx="9">
                <c:v>0.57969553269899454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0.1936620435944415</c:v>
              </c:pt>
              <c:pt idx="6">
                <c:v>0.16017251807041891</c:v>
              </c:pt>
              <c:pt idx="7">
                <c:v>0.17239270582449415</c:v>
              </c:pt>
              <c:pt idx="8">
                <c:v>0.23110559672206393</c:v>
              </c:pt>
              <c:pt idx="9">
                <c:v>0.34332059633326356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0.33387096774193548</c:v>
              </c:pt>
              <c:pt idx="6">
                <c:v>0.45161290322580649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9.0677458033573135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16.549999999999997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6.6480055983205038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0.48440306499037267</c:v>
              </c:pt>
              <c:pt idx="7">
                <c:v>0.47661253524461378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0.88813207760632296</c:v>
              </c:pt>
              <c:pt idx="7">
                <c:v>0.6139141777641669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8.0674052374422378E-2</c:v>
              </c:pt>
              <c:pt idx="7">
                <c:v>0.33931089272506065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0.36290322580645162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15.357142857142858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4.2965627498001586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0.2857142857142857</c:v>
              </c:pt>
              <c:pt idx="6">
                <c:v>0.3214285714285714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16.399999999999999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9.2372288313505937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0.24690879442071084</c:v>
              </c:pt>
              <c:pt idx="7">
                <c:v>0.34792603109371645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0.3643535166998787</c:v>
              </c:pt>
              <c:pt idx="7">
                <c:v>0.53562288894938015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0.12946407214154299</c:v>
              </c:pt>
              <c:pt idx="7">
                <c:v>0.16022917323805272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0.2661290322580645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0.3214285714285714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6.9642857142857135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1.8485211830535571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6.6480055983205038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0.79936051159072741</c:v>
              </c:pt>
              <c:pt idx="6">
                <c:v>0.47166700137427003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0.27432681609877063</c:v>
              </c:pt>
              <c:pt idx="7">
                <c:v>0.21035860114379659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0.4118391641167789</c:v>
              </c:pt>
              <c:pt idx="7">
                <c:v>0.30560640843462605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0.13681446808076236</c:v>
              </c:pt>
              <c:pt idx="7">
                <c:v>0.11511079385296716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0.31129032258064515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1.3928571428571428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10.535714285714285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6.7879636109167238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0.34039279264696209</c:v>
              </c:pt>
              <c:pt idx="7">
                <c:v>0.28300712755269597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0.4803707991238988</c:v>
              </c:pt>
              <c:pt idx="7">
                <c:v>0.44118691437970309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0.20041478617002539</c:v>
              </c:pt>
              <c:pt idx="7">
                <c:v>0.12482734072568885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0.3193548387096774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0.8214285714285714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11.785714285714285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2.75</c:v>
              </c:pt>
              <c:pt idx="6">
                <c:v>8.2142857142857153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7.61890487609912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16.899999999999999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9.0972708187543727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7.0678796361091667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0.31633868700571888</c:v>
              </c:pt>
              <c:pt idx="7">
                <c:v>0.34398842317281714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0.47965671540979238</c:v>
              </c:pt>
              <c:pt idx="7">
                <c:v>0.48178558460654741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0.15302065860164535</c:v>
              </c:pt>
              <c:pt idx="7">
                <c:v>0.20619126173908689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0.2709677419354839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0.41214285714285714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1.0741406874500399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17.649999999999999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9.0272918124562622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0.33492460738302721</c:v>
              </c:pt>
              <c:pt idx="7">
                <c:v>0.37077921666524327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0.49630528415665909</c:v>
              </c:pt>
              <c:pt idx="7">
                <c:v>0.55857210959507508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0.17354393060939532</c:v>
              </c:pt>
              <c:pt idx="7">
                <c:v>0.18298632373541143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0.22741935483870968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0.7142857142857143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9.8214285714285712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1.3739008792965626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13.600000000000001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9.2372288313505937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7.0678796361091667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0.31997579735889914</c:v>
              </c:pt>
              <c:pt idx="7">
                <c:v>0.30714306171461186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0.49746413582870774</c:v>
              </c:pt>
              <c:pt idx="7">
                <c:v>0.47854744856203524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0.14248745888909056</c:v>
              </c:pt>
              <c:pt idx="7">
                <c:v>0.13573867486718852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0.467741935483871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0.42857142857142855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7.1850000000000005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1.224020783373301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15.484999999999999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8.7753673897830637</c:v>
              </c:pt>
              <c:pt idx="1">
                <c:v>9.1532540237928615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6.5360391882435263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0.67628498391591052</c:v>
              </c:pt>
              <c:pt idx="7">
                <c:v>0.9813020120586744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0.95958810649040416</c:v>
              </c:pt>
              <c:pt idx="7">
                <c:v>1.5975694196958656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0.39298186134141683</c:v>
              </c:pt>
              <c:pt idx="7">
                <c:v>0.36503460442148317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0.93548387096774199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1.2321428571428572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14.821428571428573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image" Target="../media/image2.emf"/><Relationship Id="rId7" Type="http://schemas.openxmlformats.org/officeDocument/2006/relationships/chart" Target="../charts/chart32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389164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446765</xdr:colOff>
      <xdr:row>3</xdr:row>
      <xdr:rowOff>164192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540328</xdr:colOff>
      <xdr:row>2</xdr:row>
      <xdr:rowOff>163946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272819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601759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298219</xdr:colOff>
      <xdr:row>6</xdr:row>
      <xdr:rowOff>175327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46134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464129</xdr:colOff>
      <xdr:row>2</xdr:row>
      <xdr:rowOff>176646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413329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185834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451429</xdr:colOff>
      <xdr:row>2</xdr:row>
      <xdr:rowOff>205221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183919</xdr:colOff>
      <xdr:row>7</xdr:row>
      <xdr:rowOff>10227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465234</xdr:colOff>
      <xdr:row>4</xdr:row>
      <xdr:rowOff>33619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451429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144896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0A06AB-501B-4450-9CC5-78DC1B5E3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184150"/>
          <a:ext cx="1867479" cy="50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484151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352383</xdr:colOff>
      <xdr:row>4</xdr:row>
      <xdr:rowOff>84421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483179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160771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6829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333461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71719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5775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674784</xdr:colOff>
      <xdr:row>3</xdr:row>
      <xdr:rowOff>122519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451429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501419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337129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185834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zoomScale="70" zoomScaleNormal="70" workbookViewId="0">
      <selection activeCell="T75" sqref="T75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45316</v>
      </c>
      <c r="C12" s="20" t="s">
        <v>136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5">
      <c r="A13" s="22" t="s">
        <v>5</v>
      </c>
      <c r="B13" s="27">
        <v>45316</v>
      </c>
      <c r="C13" s="20" t="s">
        <v>136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5">
      <c r="A14" s="22" t="s">
        <v>5</v>
      </c>
      <c r="B14" s="27">
        <v>45316</v>
      </c>
      <c r="C14" s="20" t="s">
        <v>136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45336</v>
      </c>
      <c r="C16" s="20" t="s">
        <v>140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5">
      <c r="A17" s="22" t="s">
        <v>5</v>
      </c>
      <c r="B17" s="27">
        <v>45336</v>
      </c>
      <c r="C17" s="20" t="s">
        <v>140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5">
      <c r="A18" s="22" t="s">
        <v>5</v>
      </c>
      <c r="B18" s="27">
        <v>45336</v>
      </c>
      <c r="C18" s="20" t="s">
        <v>140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45366</v>
      </c>
      <c r="C20" s="20" t="s">
        <v>140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5">
      <c r="A21" s="22" t="s">
        <v>5</v>
      </c>
      <c r="B21" s="27">
        <v>45366</v>
      </c>
      <c r="C21" s="20" t="s">
        <v>140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5">
      <c r="A22" s="22" t="s">
        <v>5</v>
      </c>
      <c r="B22" s="27">
        <v>45366</v>
      </c>
      <c r="C22" s="20" t="s">
        <v>140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 t="s">
        <v>5</v>
      </c>
      <c r="B24" s="27">
        <v>45397</v>
      </c>
      <c r="C24" s="20" t="s">
        <v>140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154</v>
      </c>
      <c r="U24" s="23" t="s">
        <v>153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5">
      <c r="A25" s="22" t="s">
        <v>5</v>
      </c>
      <c r="B25" s="27">
        <v>45397</v>
      </c>
      <c r="C25" s="20" t="s">
        <v>140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154</v>
      </c>
      <c r="U25" s="23" t="s">
        <v>153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5">
      <c r="A26" s="22" t="s">
        <v>5</v>
      </c>
      <c r="B26" s="27">
        <v>45397</v>
      </c>
      <c r="C26" s="20" t="s">
        <v>140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5">
      <c r="A28" s="22" t="s">
        <v>5</v>
      </c>
      <c r="B28" s="27">
        <v>45425</v>
      </c>
      <c r="C28" s="20" t="s">
        <v>140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155</v>
      </c>
      <c r="T28" s="23" t="s">
        <v>154</v>
      </c>
      <c r="U28" s="23" t="s">
        <v>153</v>
      </c>
      <c r="V28" s="23" t="s">
        <v>154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5">
      <c r="A29" s="22" t="s">
        <v>5</v>
      </c>
      <c r="B29" s="27">
        <v>45425</v>
      </c>
      <c r="C29" s="20" t="s">
        <v>140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155</v>
      </c>
      <c r="T29" s="23" t="s">
        <v>154</v>
      </c>
      <c r="U29" s="23" t="s">
        <v>153</v>
      </c>
      <c r="V29" s="23" t="s">
        <v>154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5">
      <c r="A30" s="22" t="s">
        <v>5</v>
      </c>
      <c r="B30" s="27">
        <v>45425</v>
      </c>
      <c r="C30" s="20" t="s">
        <v>140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5">
      <c r="Z31" s="34"/>
      <c r="AB31" s="26" t="s">
        <v>30</v>
      </c>
      <c r="AK31" s="26" t="s">
        <v>67</v>
      </c>
    </row>
    <row r="32" spans="1:37" ht="12.5">
      <c r="A32" s="22" t="s">
        <v>5</v>
      </c>
      <c r="B32" s="27">
        <v>45454</v>
      </c>
      <c r="C32" s="20" t="s">
        <v>140</v>
      </c>
      <c r="D32" s="64">
        <v>0.40972222222222227</v>
      </c>
      <c r="E32" s="28">
        <v>0.42152777777777778</v>
      </c>
      <c r="F32" s="24" t="s">
        <v>65</v>
      </c>
      <c r="G32" s="24">
        <v>31.5</v>
      </c>
      <c r="H32" s="24">
        <v>1</v>
      </c>
      <c r="I32" s="22">
        <v>0.5</v>
      </c>
      <c r="J32" s="22">
        <v>12.122</v>
      </c>
      <c r="K32" s="23">
        <v>7.1868439468159551</v>
      </c>
      <c r="L32" s="24">
        <v>100.75</v>
      </c>
      <c r="M32" s="22">
        <v>8</v>
      </c>
      <c r="N32" s="22">
        <v>0</v>
      </c>
      <c r="O32" s="22">
        <v>12.2</v>
      </c>
      <c r="P32" s="23">
        <v>6.94</v>
      </c>
      <c r="Q32" s="23">
        <v>0.28064516129032258</v>
      </c>
      <c r="R32" s="71" t="s">
        <v>157</v>
      </c>
      <c r="S32" s="23">
        <v>2.3928571428571428</v>
      </c>
      <c r="T32" s="23" t="s">
        <v>154</v>
      </c>
      <c r="U32" s="23" t="s">
        <v>153</v>
      </c>
      <c r="V32" s="23" t="s">
        <v>154</v>
      </c>
      <c r="W32" s="23">
        <v>0.21428571428571427</v>
      </c>
      <c r="X32" s="23">
        <v>0.2857142857142857</v>
      </c>
      <c r="Y32" s="23">
        <v>18.571428571428573</v>
      </c>
      <c r="Z32" s="22">
        <v>0.84932054356514786</v>
      </c>
    </row>
    <row r="33" spans="1:26" ht="12.5">
      <c r="A33" s="22" t="s">
        <v>5</v>
      </c>
      <c r="B33" s="27">
        <v>45454</v>
      </c>
      <c r="C33" s="20" t="s">
        <v>140</v>
      </c>
      <c r="D33" s="64">
        <v>0.40972222222222227</v>
      </c>
      <c r="E33" s="28">
        <v>0.42152777777777778</v>
      </c>
      <c r="F33" s="20"/>
      <c r="G33" s="20"/>
      <c r="H33" s="20"/>
      <c r="I33" s="22">
        <v>5</v>
      </c>
      <c r="J33" s="22">
        <v>11.86</v>
      </c>
      <c r="K33" s="23">
        <v>7.1798460461861442</v>
      </c>
      <c r="L33" s="24">
        <v>100.09</v>
      </c>
      <c r="M33" s="22"/>
      <c r="N33" s="22"/>
      <c r="O33" s="22"/>
      <c r="P33" s="23">
        <v>6.96</v>
      </c>
      <c r="Q33" s="23">
        <v>0.38709677419354838</v>
      </c>
      <c r="R33" s="71" t="s">
        <v>157</v>
      </c>
      <c r="S33" s="23">
        <v>3.1071428571428572</v>
      </c>
      <c r="T33" s="23" t="s">
        <v>154</v>
      </c>
      <c r="U33" s="23" t="s">
        <v>153</v>
      </c>
      <c r="V33" s="23" t="s">
        <v>154</v>
      </c>
      <c r="W33" s="23">
        <v>0.21428571428571427</v>
      </c>
      <c r="X33" s="23">
        <v>0.2857142857142857</v>
      </c>
      <c r="Y33" s="23">
        <v>18.571428571428573</v>
      </c>
      <c r="Z33" s="22">
        <v>0.74940047961630685</v>
      </c>
    </row>
    <row r="34" spans="1:26" ht="12.5">
      <c r="A34" s="22" t="s">
        <v>5</v>
      </c>
      <c r="B34" s="27">
        <v>45454</v>
      </c>
      <c r="C34" s="20" t="s">
        <v>140</v>
      </c>
      <c r="D34" s="64">
        <v>0.40972222222222227</v>
      </c>
      <c r="E34" s="28">
        <v>0.42152777777777778</v>
      </c>
      <c r="F34" s="20"/>
      <c r="G34" s="20"/>
      <c r="H34" s="20"/>
      <c r="I34" s="22">
        <v>12</v>
      </c>
      <c r="J34" s="22">
        <v>10.853999999999999</v>
      </c>
      <c r="K34" s="23">
        <v>7.1098670398880337</v>
      </c>
      <c r="L34" s="24">
        <v>96.86</v>
      </c>
      <c r="M34" s="22"/>
      <c r="N34" s="22"/>
      <c r="O34" s="22"/>
      <c r="P34" s="23">
        <v>6.97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 t="s">
        <v>5</v>
      </c>
      <c r="B36" s="27">
        <v>45492</v>
      </c>
      <c r="C36" s="20" t="s">
        <v>170</v>
      </c>
      <c r="D36" s="64">
        <v>0.40972222222222227</v>
      </c>
      <c r="E36" s="28">
        <v>0.42152777777777778</v>
      </c>
      <c r="F36" s="24" t="s">
        <v>68</v>
      </c>
      <c r="G36" s="24">
        <v>27</v>
      </c>
      <c r="H36" s="24">
        <v>4</v>
      </c>
      <c r="I36" s="22">
        <v>0.5</v>
      </c>
      <c r="J36" s="22">
        <v>14.935</v>
      </c>
      <c r="K36" s="23">
        <v>6.8859342197340796</v>
      </c>
      <c r="L36" s="24">
        <v>101.18</v>
      </c>
      <c r="M36" s="22">
        <v>9</v>
      </c>
      <c r="N36" s="22">
        <v>0</v>
      </c>
      <c r="O36" s="22">
        <v>12.5</v>
      </c>
      <c r="P36" s="23">
        <v>7.16</v>
      </c>
      <c r="Q36" s="23">
        <v>0.41935483870967744</v>
      </c>
      <c r="R36" s="23">
        <v>0.65161290322580645</v>
      </c>
      <c r="S36" s="23">
        <v>7.5</v>
      </c>
      <c r="T36" s="23" t="s">
        <v>154</v>
      </c>
      <c r="U36" s="23" t="s">
        <v>153</v>
      </c>
      <c r="V36" s="23" t="s">
        <v>154</v>
      </c>
      <c r="W36" s="23">
        <v>0.2857142857142857</v>
      </c>
      <c r="X36" s="23">
        <v>0.3571428571428571</v>
      </c>
      <c r="Y36" s="23">
        <v>17.142857142857142</v>
      </c>
      <c r="Z36" s="22">
        <v>0.39377365102991491</v>
      </c>
    </row>
    <row r="37" spans="1:26" ht="12.5">
      <c r="A37" s="22" t="s">
        <v>5</v>
      </c>
      <c r="B37" s="27">
        <v>45492</v>
      </c>
      <c r="C37" s="20" t="s">
        <v>170</v>
      </c>
      <c r="D37" s="64">
        <v>0.40972222222222227</v>
      </c>
      <c r="E37" s="28">
        <v>0.42152777777777778</v>
      </c>
      <c r="F37" s="20"/>
      <c r="G37" s="20"/>
      <c r="H37" s="20"/>
      <c r="I37" s="22">
        <v>5</v>
      </c>
      <c r="J37" s="22">
        <v>12.375</v>
      </c>
      <c r="K37" s="23">
        <v>6.780965710286913</v>
      </c>
      <c r="L37" s="24">
        <v>94.28</v>
      </c>
      <c r="M37" s="22"/>
      <c r="N37" s="22"/>
      <c r="O37" s="22"/>
      <c r="P37" s="23">
        <v>7.21</v>
      </c>
      <c r="Q37" s="23">
        <v>0.4838709677419355</v>
      </c>
      <c r="R37" s="23">
        <v>0.67741935483870963</v>
      </c>
      <c r="S37" s="23">
        <v>8.9285714285714288</v>
      </c>
      <c r="T37" s="23" t="s">
        <v>154</v>
      </c>
      <c r="U37" s="23" t="s">
        <v>153</v>
      </c>
      <c r="V37" s="23" t="s">
        <v>154</v>
      </c>
      <c r="W37" s="23">
        <v>0.2857142857142857</v>
      </c>
      <c r="X37" s="23">
        <v>0.3571428571428571</v>
      </c>
      <c r="Y37" s="23">
        <v>17.142857142857142</v>
      </c>
      <c r="Z37" s="22">
        <v>0.54956035171862516</v>
      </c>
    </row>
    <row r="38" spans="1:26" ht="12.5">
      <c r="A38" s="22" t="s">
        <v>5</v>
      </c>
      <c r="B38" s="27">
        <v>45492</v>
      </c>
      <c r="C38" s="20" t="s">
        <v>170</v>
      </c>
      <c r="D38" s="64">
        <v>0.40972222222222227</v>
      </c>
      <c r="E38" s="28">
        <v>0.42152777777777778</v>
      </c>
      <c r="F38" s="20"/>
      <c r="G38" s="20"/>
      <c r="H38" s="20"/>
      <c r="I38" s="22">
        <v>12</v>
      </c>
      <c r="J38" s="22">
        <v>7.8849999999999998</v>
      </c>
      <c r="K38" s="23">
        <v>6.6130160951714476</v>
      </c>
      <c r="L38" s="24">
        <v>82.97</v>
      </c>
      <c r="M38" s="22"/>
      <c r="N38" s="22"/>
      <c r="O38" s="22"/>
      <c r="P38" s="23">
        <v>7.31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6">
      <c r="Z39" s="34"/>
    </row>
    <row r="40" spans="1:26" ht="12.5">
      <c r="A40" s="22" t="s">
        <v>5</v>
      </c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 t="s">
        <v>5</v>
      </c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 t="s">
        <v>5</v>
      </c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 t="s">
        <v>5</v>
      </c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 t="s">
        <v>5</v>
      </c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 t="s">
        <v>5</v>
      </c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 t="s">
        <v>5</v>
      </c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 t="s">
        <v>5</v>
      </c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 t="s">
        <v>5</v>
      </c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</row>
    <row r="52" spans="1:37" ht="12.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10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C6" sqref="C6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44952</v>
      </c>
      <c r="C12" s="20" t="s">
        <v>139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49999999999999" customHeight="1">
      <c r="A13" s="22" t="s">
        <v>46</v>
      </c>
      <c r="B13" s="27">
        <v>44952</v>
      </c>
      <c r="C13" s="20" t="s">
        <v>139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49999999999999" customHeight="1">
      <c r="A14" s="22" t="s">
        <v>46</v>
      </c>
      <c r="B14" s="27">
        <v>44952</v>
      </c>
      <c r="C14" s="20" t="s">
        <v>139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45337</v>
      </c>
      <c r="C16" s="20" t="s">
        <v>139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49999999999999" customHeight="1">
      <c r="A17" s="22" t="s">
        <v>46</v>
      </c>
      <c r="B17" s="27">
        <v>45337</v>
      </c>
      <c r="C17" s="20" t="s">
        <v>139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49999999999999" customHeight="1">
      <c r="A18" s="22" t="s">
        <v>46</v>
      </c>
      <c r="B18" s="27">
        <v>45337</v>
      </c>
      <c r="C18" s="20" t="s">
        <v>139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67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zoomScale="70" zoomScaleNormal="70" workbookViewId="0">
      <selection activeCell="C6" sqref="C6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45316</v>
      </c>
      <c r="C12" s="20" t="s">
        <v>139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49999999999999" customHeight="1">
      <c r="A13" s="22" t="s">
        <v>48</v>
      </c>
      <c r="B13" s="27">
        <v>45316</v>
      </c>
      <c r="C13" s="20" t="s">
        <v>139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49999999999999" customHeight="1">
      <c r="A14" s="22" t="s">
        <v>48</v>
      </c>
      <c r="B14" s="27">
        <v>45316</v>
      </c>
      <c r="C14" s="20" t="s">
        <v>139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45336</v>
      </c>
      <c r="C16" s="20" t="s">
        <v>139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49999999999999" customHeight="1">
      <c r="A17" s="22" t="s">
        <v>48</v>
      </c>
      <c r="B17" s="27">
        <v>45336</v>
      </c>
      <c r="C17" s="20" t="s">
        <v>139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49999999999999" customHeight="1">
      <c r="A18" s="22" t="s">
        <v>48</v>
      </c>
      <c r="B18" s="27">
        <v>45336</v>
      </c>
      <c r="C18" s="20" t="s">
        <v>139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45316</v>
      </c>
      <c r="C12" s="20" t="s">
        <v>139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49999999999999" customHeight="1">
      <c r="A13" s="22" t="s">
        <v>50</v>
      </c>
      <c r="B13" s="27">
        <v>45316</v>
      </c>
      <c r="C13" s="20" t="s">
        <v>139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49999999999999" customHeight="1">
      <c r="A14" s="22" t="s">
        <v>50</v>
      </c>
      <c r="B14" s="27">
        <v>45316</v>
      </c>
      <c r="C14" s="20" t="s">
        <v>139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45336</v>
      </c>
      <c r="C16" s="20" t="s">
        <v>139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49999999999999" customHeight="1">
      <c r="A17" s="22" t="s">
        <v>50</v>
      </c>
      <c r="B17" s="27">
        <v>45336</v>
      </c>
      <c r="C17" s="20" t="s">
        <v>139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49999999999999" customHeight="1">
      <c r="A18" s="22" t="s">
        <v>50</v>
      </c>
      <c r="B18" s="27">
        <v>45336</v>
      </c>
      <c r="C18" s="20" t="s">
        <v>139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45317</v>
      </c>
      <c r="C12" s="20" t="s">
        <v>139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49999999999999" customHeight="1">
      <c r="A13" s="22" t="s">
        <v>51</v>
      </c>
      <c r="B13" s="27">
        <v>45317</v>
      </c>
      <c r="C13" s="20" t="s">
        <v>139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49999999999999" customHeight="1">
      <c r="A14" s="22" t="s">
        <v>51</v>
      </c>
      <c r="B14" s="27">
        <v>45317</v>
      </c>
      <c r="C14" s="20" t="s">
        <v>139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45337</v>
      </c>
      <c r="C16" s="20" t="s">
        <v>139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49999999999999" customHeight="1">
      <c r="A17" s="22" t="s">
        <v>51</v>
      </c>
      <c r="B17" s="27">
        <v>45337</v>
      </c>
      <c r="C17" s="20" t="s">
        <v>139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49999999999999" customHeight="1">
      <c r="A18" s="22" t="s">
        <v>51</v>
      </c>
      <c r="B18" s="27">
        <v>45337</v>
      </c>
      <c r="C18" s="20" t="s">
        <v>139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44951</v>
      </c>
      <c r="C12" s="20" t="s">
        <v>136</v>
      </c>
      <c r="D12" s="28">
        <v>0.52083333333333337</v>
      </c>
      <c r="E12" s="28">
        <v>0.52708333333333335</v>
      </c>
      <c r="F12" s="24" t="s">
        <v>131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49999999999999" customHeight="1">
      <c r="A13" s="22" t="s">
        <v>53</v>
      </c>
      <c r="B13" s="27">
        <v>44951</v>
      </c>
      <c r="C13" s="20" t="s">
        <v>136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49999999999999" customHeight="1">
      <c r="A14" s="22" t="s">
        <v>53</v>
      </c>
      <c r="B14" s="27">
        <v>44951</v>
      </c>
      <c r="C14" s="20" t="s">
        <v>136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44951</v>
      </c>
      <c r="C16" s="20" t="s">
        <v>142</v>
      </c>
      <c r="D16" s="28">
        <v>0.55555555555555558</v>
      </c>
      <c r="E16" s="28">
        <v>0.56944444444444442</v>
      </c>
      <c r="F16" s="24" t="s">
        <v>131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49999999999999" customHeight="1">
      <c r="A17" s="22" t="s">
        <v>53</v>
      </c>
      <c r="B17" s="27">
        <v>44951</v>
      </c>
      <c r="C17" s="20" t="s">
        <v>142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49999999999999" customHeight="1">
      <c r="A18" s="22" t="s">
        <v>53</v>
      </c>
      <c r="B18" s="27">
        <v>44951</v>
      </c>
      <c r="C18" s="20" t="s">
        <v>142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3" zoomScale="55" zoomScaleNormal="55" workbookViewId="0">
      <selection activeCell="BE65" sqref="BE65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143</v>
      </c>
      <c r="B12" s="27"/>
      <c r="C12" s="20" t="s">
        <v>144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49999999999999" customHeight="1">
      <c r="A13" s="22" t="s">
        <v>143</v>
      </c>
      <c r="B13" s="27"/>
      <c r="C13" s="20" t="s">
        <v>144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49999999999999" customHeight="1">
      <c r="A14" s="22" t="s">
        <v>143</v>
      </c>
      <c r="B14" s="27"/>
      <c r="C14" s="20" t="s">
        <v>144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143</v>
      </c>
      <c r="B16" s="27">
        <v>45337</v>
      </c>
      <c r="C16" s="20" t="s">
        <v>139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49999999999999" customHeight="1">
      <c r="A17" s="22" t="s">
        <v>143</v>
      </c>
      <c r="B17" s="27">
        <v>45337</v>
      </c>
      <c r="C17" s="20" t="s">
        <v>139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49999999999999" customHeight="1">
      <c r="A18" s="22" t="s">
        <v>143</v>
      </c>
      <c r="B18" s="27">
        <v>45337</v>
      </c>
      <c r="C18" s="20" t="s">
        <v>139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honeticPr fontId="27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36C4-C337-4B2F-B56F-88E9E05D33FF}">
  <dimension ref="A2:Z43"/>
  <sheetViews>
    <sheetView workbookViewId="0">
      <selection activeCell="K45" sqref="K45"/>
    </sheetView>
  </sheetViews>
  <sheetFormatPr defaultColWidth="9.69921875" defaultRowHeight="14.5"/>
  <cols>
    <col min="1" max="1" width="13" style="72" customWidth="1"/>
    <col min="2" max="2" width="20.69921875" style="72" bestFit="1" customWidth="1"/>
    <col min="3" max="3" width="11.69921875" style="72" bestFit="1" customWidth="1"/>
    <col min="4" max="4" width="12.5" style="72" bestFit="1" customWidth="1"/>
    <col min="5" max="5" width="10.296875" style="72" bestFit="1" customWidth="1"/>
    <col min="6" max="6" width="13.19921875" style="72" bestFit="1" customWidth="1"/>
    <col min="7" max="8" width="9.69921875" style="72"/>
    <col min="9" max="9" width="10.796875" style="72" bestFit="1" customWidth="1"/>
    <col min="10" max="10" width="11" style="72" bestFit="1" customWidth="1"/>
    <col min="11" max="11" width="26.59765625" style="72" bestFit="1" customWidth="1"/>
    <col min="12" max="12" width="24.19921875" style="72" bestFit="1" customWidth="1"/>
    <col min="13" max="13" width="11.8984375" style="72" bestFit="1" customWidth="1"/>
    <col min="14" max="14" width="2.8984375" style="72" bestFit="1" customWidth="1"/>
    <col min="15" max="15" width="9.69921875" style="72"/>
    <col min="16" max="16" width="16.5" style="72" bestFit="1" customWidth="1"/>
    <col min="17" max="17" width="17.59765625" style="72" bestFit="1" customWidth="1"/>
    <col min="18" max="18" width="23.59765625" style="72" bestFit="1" customWidth="1"/>
    <col min="19" max="19" width="9.69921875" style="72"/>
    <col min="20" max="20" width="12.59765625" style="72" bestFit="1" customWidth="1"/>
    <col min="21" max="21" width="16.8984375" style="72" bestFit="1" customWidth="1"/>
    <col min="22" max="22" width="22.5" style="72" bestFit="1" customWidth="1"/>
    <col min="23" max="23" width="12.09765625" style="72" bestFit="1" customWidth="1"/>
    <col min="24" max="24" width="13" style="72" bestFit="1" customWidth="1"/>
    <col min="25" max="25" width="19.19921875" style="72" bestFit="1" customWidth="1"/>
    <col min="26" max="26" width="19.796875" style="72" bestFit="1" customWidth="1"/>
    <col min="27" max="16384" width="9.69921875" style="72"/>
  </cols>
  <sheetData>
    <row r="2" spans="1:26">
      <c r="P2" s="73"/>
      <c r="Q2" s="74" t="s">
        <v>75</v>
      </c>
      <c r="R2" s="75"/>
      <c r="S2" s="74" t="s">
        <v>76</v>
      </c>
    </row>
    <row r="3" spans="1:26">
      <c r="P3" s="76"/>
      <c r="Q3" s="74" t="s">
        <v>77</v>
      </c>
      <c r="R3" s="77"/>
      <c r="S3" s="74" t="s">
        <v>78</v>
      </c>
    </row>
    <row r="6" spans="1:26">
      <c r="A6" s="78" t="s">
        <v>79</v>
      </c>
      <c r="B6" s="79" t="s">
        <v>80</v>
      </c>
      <c r="C6" s="79" t="s">
        <v>81</v>
      </c>
      <c r="D6" s="79" t="s">
        <v>82</v>
      </c>
      <c r="E6" s="79" t="s">
        <v>83</v>
      </c>
      <c r="F6" s="79" t="s">
        <v>84</v>
      </c>
      <c r="G6" s="79" t="s">
        <v>85</v>
      </c>
      <c r="H6" s="79" t="s">
        <v>86</v>
      </c>
      <c r="I6" s="79" t="s">
        <v>87</v>
      </c>
      <c r="J6" s="79" t="s">
        <v>88</v>
      </c>
      <c r="K6" s="79" t="s">
        <v>89</v>
      </c>
      <c r="L6" s="79" t="s">
        <v>90</v>
      </c>
      <c r="M6" s="79" t="s">
        <v>91</v>
      </c>
      <c r="N6" s="79" t="s">
        <v>92</v>
      </c>
      <c r="O6" s="79" t="s">
        <v>93</v>
      </c>
      <c r="P6" s="79" t="s">
        <v>94</v>
      </c>
      <c r="Q6" s="79" t="s">
        <v>95</v>
      </c>
      <c r="R6" s="79" t="s">
        <v>96</v>
      </c>
      <c r="S6" s="79" t="s">
        <v>97</v>
      </c>
      <c r="T6" s="79" t="s">
        <v>98</v>
      </c>
      <c r="U6" s="79" t="s">
        <v>99</v>
      </c>
      <c r="V6" s="79" t="s">
        <v>100</v>
      </c>
      <c r="W6" s="79" t="s">
        <v>101</v>
      </c>
      <c r="X6" s="79" t="s">
        <v>102</v>
      </c>
      <c r="Y6" s="79" t="s">
        <v>103</v>
      </c>
      <c r="Z6" s="80" t="s">
        <v>104</v>
      </c>
    </row>
    <row r="7" spans="1:26">
      <c r="A7" s="81" t="s">
        <v>105</v>
      </c>
      <c r="B7" s="82" t="s">
        <v>145</v>
      </c>
      <c r="C7" s="82" t="s">
        <v>106</v>
      </c>
      <c r="D7" s="82" t="s">
        <v>158</v>
      </c>
      <c r="E7" s="82" t="s">
        <v>159</v>
      </c>
      <c r="F7" s="82" t="s">
        <v>5</v>
      </c>
      <c r="G7" s="82" t="s">
        <v>107</v>
      </c>
      <c r="H7" s="82" t="s">
        <v>108</v>
      </c>
      <c r="I7" s="82" t="s">
        <v>61</v>
      </c>
      <c r="J7" s="82" t="s">
        <v>109</v>
      </c>
      <c r="K7" s="82" t="s">
        <v>110</v>
      </c>
      <c r="L7" s="82" t="s">
        <v>111</v>
      </c>
      <c r="M7" s="82"/>
      <c r="N7" s="82"/>
      <c r="O7" s="82" t="s">
        <v>68</v>
      </c>
      <c r="P7" s="83">
        <v>185</v>
      </c>
      <c r="Q7" s="84">
        <v>2.1559999999999999E-3</v>
      </c>
      <c r="R7" s="84">
        <v>0.10580000000000001</v>
      </c>
      <c r="S7" s="82"/>
      <c r="T7" s="82" t="s">
        <v>112</v>
      </c>
      <c r="U7" s="82"/>
      <c r="V7" s="82" t="s">
        <v>113</v>
      </c>
      <c r="W7" s="82" t="s">
        <v>114</v>
      </c>
      <c r="X7" s="82" t="s">
        <v>160</v>
      </c>
      <c r="Y7" s="82" t="s">
        <v>146</v>
      </c>
      <c r="Z7" s="85" t="s">
        <v>146</v>
      </c>
    </row>
    <row r="8" spans="1:26">
      <c r="A8" s="86" t="s">
        <v>105</v>
      </c>
      <c r="B8" s="87" t="s">
        <v>145</v>
      </c>
      <c r="C8" s="87" t="s">
        <v>106</v>
      </c>
      <c r="D8" s="87" t="s">
        <v>158</v>
      </c>
      <c r="E8" s="87" t="s">
        <v>159</v>
      </c>
      <c r="F8" s="87" t="s">
        <v>5</v>
      </c>
      <c r="G8" s="87" t="s">
        <v>107</v>
      </c>
      <c r="H8" s="87" t="s">
        <v>108</v>
      </c>
      <c r="I8" s="87" t="s">
        <v>61</v>
      </c>
      <c r="J8" s="87" t="s">
        <v>109</v>
      </c>
      <c r="K8" s="87" t="s">
        <v>149</v>
      </c>
      <c r="L8" s="87" t="s">
        <v>150</v>
      </c>
      <c r="M8" s="87" t="s">
        <v>116</v>
      </c>
      <c r="N8" s="87"/>
      <c r="O8" s="87" t="s">
        <v>69</v>
      </c>
      <c r="P8" s="88">
        <v>113130</v>
      </c>
      <c r="Q8" s="89">
        <v>2.1310000000000001E-3</v>
      </c>
      <c r="R8" s="89">
        <v>0.38490000000000002</v>
      </c>
      <c r="S8" s="87"/>
      <c r="T8" s="87" t="s">
        <v>117</v>
      </c>
      <c r="U8" s="87"/>
      <c r="V8" s="87" t="s">
        <v>113</v>
      </c>
      <c r="W8" s="87" t="s">
        <v>114</v>
      </c>
      <c r="X8" s="87" t="s">
        <v>160</v>
      </c>
      <c r="Y8" s="87" t="s">
        <v>146</v>
      </c>
      <c r="Z8" s="90" t="s">
        <v>146</v>
      </c>
    </row>
    <row r="9" spans="1:26">
      <c r="A9" s="86" t="s">
        <v>105</v>
      </c>
      <c r="B9" s="87" t="s">
        <v>145</v>
      </c>
      <c r="C9" s="87" t="s">
        <v>106</v>
      </c>
      <c r="D9" s="87" t="s">
        <v>158</v>
      </c>
      <c r="E9" s="87" t="s">
        <v>159</v>
      </c>
      <c r="F9" s="87" t="s">
        <v>5</v>
      </c>
      <c r="G9" s="87" t="s">
        <v>107</v>
      </c>
      <c r="H9" s="87" t="s">
        <v>108</v>
      </c>
      <c r="I9" s="87" t="s">
        <v>61</v>
      </c>
      <c r="J9" s="87" t="s">
        <v>109</v>
      </c>
      <c r="K9" s="87" t="s">
        <v>161</v>
      </c>
      <c r="L9" s="87" t="s">
        <v>162</v>
      </c>
      <c r="M9" s="87"/>
      <c r="N9" s="87"/>
      <c r="O9" s="87"/>
      <c r="P9" s="88"/>
      <c r="Q9" s="89"/>
      <c r="R9" s="89"/>
      <c r="S9" s="87" t="s">
        <v>71</v>
      </c>
      <c r="T9" s="87" t="s">
        <v>112</v>
      </c>
      <c r="U9" s="87" t="s">
        <v>163</v>
      </c>
      <c r="V9" s="87" t="s">
        <v>113</v>
      </c>
      <c r="W9" s="87" t="s">
        <v>114</v>
      </c>
      <c r="X9" s="87" t="s">
        <v>160</v>
      </c>
      <c r="Y9" s="87" t="s">
        <v>146</v>
      </c>
      <c r="Z9" s="90" t="s">
        <v>146</v>
      </c>
    </row>
    <row r="10" spans="1:26">
      <c r="A10" s="86" t="s">
        <v>105</v>
      </c>
      <c r="B10" s="87" t="s">
        <v>145</v>
      </c>
      <c r="C10" s="87" t="s">
        <v>106</v>
      </c>
      <c r="D10" s="87" t="s">
        <v>158</v>
      </c>
      <c r="E10" s="87" t="s">
        <v>159</v>
      </c>
      <c r="F10" s="87" t="s">
        <v>5</v>
      </c>
      <c r="G10" s="87" t="s">
        <v>107</v>
      </c>
      <c r="H10" s="87" t="s">
        <v>108</v>
      </c>
      <c r="I10" s="87" t="s">
        <v>61</v>
      </c>
      <c r="J10" s="87" t="s">
        <v>109</v>
      </c>
      <c r="K10" s="87" t="s">
        <v>118</v>
      </c>
      <c r="L10" s="87" t="s">
        <v>164</v>
      </c>
      <c r="M10" s="87"/>
      <c r="N10" s="87"/>
      <c r="O10" s="87"/>
      <c r="P10" s="88"/>
      <c r="Q10" s="89"/>
      <c r="R10" s="89"/>
      <c r="S10" s="87" t="s">
        <v>71</v>
      </c>
      <c r="T10" s="87" t="s">
        <v>117</v>
      </c>
      <c r="U10" s="87" t="s">
        <v>163</v>
      </c>
      <c r="V10" s="87" t="s">
        <v>113</v>
      </c>
      <c r="W10" s="87" t="s">
        <v>114</v>
      </c>
      <c r="X10" s="87" t="s">
        <v>160</v>
      </c>
      <c r="Y10" s="87" t="s">
        <v>146</v>
      </c>
      <c r="Z10" s="90" t="s">
        <v>146</v>
      </c>
    </row>
    <row r="11" spans="1:26">
      <c r="A11" s="86" t="s">
        <v>105</v>
      </c>
      <c r="B11" s="87" t="s">
        <v>145</v>
      </c>
      <c r="C11" s="87" t="s">
        <v>106</v>
      </c>
      <c r="D11" s="87" t="s">
        <v>158</v>
      </c>
      <c r="E11" s="87" t="s">
        <v>159</v>
      </c>
      <c r="F11" s="87" t="s">
        <v>5</v>
      </c>
      <c r="G11" s="87" t="s">
        <v>107</v>
      </c>
      <c r="H11" s="87" t="s">
        <v>108</v>
      </c>
      <c r="I11" s="87" t="s">
        <v>61</v>
      </c>
      <c r="J11" s="87" t="s">
        <v>109</v>
      </c>
      <c r="K11" s="87" t="s">
        <v>118</v>
      </c>
      <c r="L11" s="87" t="s">
        <v>165</v>
      </c>
      <c r="M11" s="87"/>
      <c r="N11" s="87"/>
      <c r="O11" s="87"/>
      <c r="P11" s="88"/>
      <c r="Q11" s="89"/>
      <c r="R11" s="89"/>
      <c r="S11" s="87" t="s">
        <v>69</v>
      </c>
      <c r="T11" s="87" t="s">
        <v>117</v>
      </c>
      <c r="U11" s="87" t="s">
        <v>163</v>
      </c>
      <c r="V11" s="87" t="s">
        <v>113</v>
      </c>
      <c r="W11" s="87" t="s">
        <v>114</v>
      </c>
      <c r="X11" s="87" t="s">
        <v>160</v>
      </c>
      <c r="Y11" s="87" t="s">
        <v>146</v>
      </c>
      <c r="Z11" s="90" t="s">
        <v>146</v>
      </c>
    </row>
    <row r="12" spans="1:26">
      <c r="A12" s="86" t="s">
        <v>105</v>
      </c>
      <c r="B12" s="87" t="s">
        <v>145</v>
      </c>
      <c r="C12" s="87" t="s">
        <v>106</v>
      </c>
      <c r="D12" s="87" t="s">
        <v>158</v>
      </c>
      <c r="E12" s="87" t="s">
        <v>159</v>
      </c>
      <c r="F12" s="87" t="s">
        <v>5</v>
      </c>
      <c r="G12" s="87" t="s">
        <v>107</v>
      </c>
      <c r="H12" s="87" t="s">
        <v>108</v>
      </c>
      <c r="I12" s="87" t="s">
        <v>61</v>
      </c>
      <c r="J12" s="87" t="s">
        <v>109</v>
      </c>
      <c r="K12" s="87" t="s">
        <v>118</v>
      </c>
      <c r="L12" s="87" t="s">
        <v>119</v>
      </c>
      <c r="M12" s="87"/>
      <c r="N12" s="87"/>
      <c r="O12" s="87" t="s">
        <v>120</v>
      </c>
      <c r="P12" s="88">
        <v>925</v>
      </c>
      <c r="Q12" s="89">
        <v>2.14E-3</v>
      </c>
      <c r="R12" s="89">
        <v>0.28820000000000001</v>
      </c>
      <c r="S12" s="87"/>
      <c r="T12" s="87" t="s">
        <v>115</v>
      </c>
      <c r="U12" s="87"/>
      <c r="V12" s="87" t="s">
        <v>113</v>
      </c>
      <c r="W12" s="87" t="s">
        <v>114</v>
      </c>
      <c r="X12" s="87" t="s">
        <v>160</v>
      </c>
      <c r="Y12" s="87" t="s">
        <v>146</v>
      </c>
      <c r="Z12" s="90" t="s">
        <v>146</v>
      </c>
    </row>
    <row r="13" spans="1:26">
      <c r="A13" s="86" t="s">
        <v>105</v>
      </c>
      <c r="B13" s="87" t="s">
        <v>145</v>
      </c>
      <c r="C13" s="87" t="s">
        <v>106</v>
      </c>
      <c r="D13" s="87" t="s">
        <v>158</v>
      </c>
      <c r="E13" s="87" t="s">
        <v>159</v>
      </c>
      <c r="F13" s="87" t="s">
        <v>5</v>
      </c>
      <c r="G13" s="87" t="s">
        <v>107</v>
      </c>
      <c r="H13" s="87" t="s">
        <v>108</v>
      </c>
      <c r="I13" s="87" t="s">
        <v>61</v>
      </c>
      <c r="J13" s="87" t="s">
        <v>109</v>
      </c>
      <c r="K13" s="87" t="s">
        <v>118</v>
      </c>
      <c r="L13" s="87" t="s">
        <v>166</v>
      </c>
      <c r="M13" s="87"/>
      <c r="N13" s="87"/>
      <c r="O13" s="87"/>
      <c r="P13" s="88"/>
      <c r="Q13" s="89"/>
      <c r="R13" s="89"/>
      <c r="S13" s="87" t="s">
        <v>69</v>
      </c>
      <c r="T13" s="87" t="s">
        <v>112</v>
      </c>
      <c r="U13" s="87"/>
      <c r="V13" s="87" t="s">
        <v>113</v>
      </c>
      <c r="W13" s="87" t="s">
        <v>114</v>
      </c>
      <c r="X13" s="87" t="s">
        <v>160</v>
      </c>
      <c r="Y13" s="87" t="s">
        <v>146</v>
      </c>
      <c r="Z13" s="90" t="s">
        <v>146</v>
      </c>
    </row>
    <row r="14" spans="1:26">
      <c r="A14" s="86" t="s">
        <v>105</v>
      </c>
      <c r="B14" s="87" t="s">
        <v>145</v>
      </c>
      <c r="C14" s="87" t="s">
        <v>106</v>
      </c>
      <c r="D14" s="87" t="s">
        <v>158</v>
      </c>
      <c r="E14" s="87" t="s">
        <v>159</v>
      </c>
      <c r="F14" s="87" t="s">
        <v>5</v>
      </c>
      <c r="G14" s="87" t="s">
        <v>107</v>
      </c>
      <c r="H14" s="87" t="s">
        <v>108</v>
      </c>
      <c r="I14" s="87" t="s">
        <v>61</v>
      </c>
      <c r="J14" s="87" t="s">
        <v>109</v>
      </c>
      <c r="K14" s="87" t="s">
        <v>123</v>
      </c>
      <c r="L14" s="87" t="s">
        <v>124</v>
      </c>
      <c r="M14" s="87"/>
      <c r="N14" s="87"/>
      <c r="O14" s="87" t="s">
        <v>71</v>
      </c>
      <c r="P14" s="88">
        <v>1251972</v>
      </c>
      <c r="Q14" s="89">
        <v>4.1930000000000002E-2</v>
      </c>
      <c r="R14" s="89">
        <v>7.3120000000000003</v>
      </c>
      <c r="S14" s="87"/>
      <c r="T14" s="87" t="s">
        <v>112</v>
      </c>
      <c r="U14" s="87"/>
      <c r="V14" s="87" t="s">
        <v>113</v>
      </c>
      <c r="W14" s="87" t="s">
        <v>114</v>
      </c>
      <c r="X14" s="87" t="s">
        <v>160</v>
      </c>
      <c r="Y14" s="87" t="s">
        <v>146</v>
      </c>
      <c r="Z14" s="90" t="s">
        <v>146</v>
      </c>
    </row>
    <row r="15" spans="1:26">
      <c r="A15" s="86" t="s">
        <v>105</v>
      </c>
      <c r="B15" s="87" t="s">
        <v>145</v>
      </c>
      <c r="C15" s="87" t="s">
        <v>106</v>
      </c>
      <c r="D15" s="87" t="s">
        <v>158</v>
      </c>
      <c r="E15" s="87" t="s">
        <v>159</v>
      </c>
      <c r="F15" s="87" t="s">
        <v>5</v>
      </c>
      <c r="G15" s="87" t="s">
        <v>107</v>
      </c>
      <c r="H15" s="87" t="s">
        <v>108</v>
      </c>
      <c r="I15" s="87" t="s">
        <v>61</v>
      </c>
      <c r="J15" s="87" t="s">
        <v>109</v>
      </c>
      <c r="K15" s="87" t="s">
        <v>123</v>
      </c>
      <c r="L15" s="87" t="s">
        <v>124</v>
      </c>
      <c r="M15" s="87"/>
      <c r="N15" s="87"/>
      <c r="O15" s="87" t="s">
        <v>131</v>
      </c>
      <c r="P15" s="88">
        <v>294138</v>
      </c>
      <c r="Q15" s="89">
        <v>9.4539999999999999E-2</v>
      </c>
      <c r="R15" s="89">
        <v>14.36</v>
      </c>
      <c r="S15" s="87"/>
      <c r="T15" s="87" t="s">
        <v>112</v>
      </c>
      <c r="U15" s="87"/>
      <c r="V15" s="87" t="s">
        <v>113</v>
      </c>
      <c r="W15" s="87" t="s">
        <v>114</v>
      </c>
      <c r="X15" s="87" t="s">
        <v>160</v>
      </c>
      <c r="Y15" s="87" t="s">
        <v>146</v>
      </c>
      <c r="Z15" s="90" t="s">
        <v>146</v>
      </c>
    </row>
    <row r="16" spans="1:26">
      <c r="A16" s="86" t="s">
        <v>105</v>
      </c>
      <c r="B16" s="87" t="s">
        <v>145</v>
      </c>
      <c r="C16" s="87" t="s">
        <v>106</v>
      </c>
      <c r="D16" s="87" t="s">
        <v>158</v>
      </c>
      <c r="E16" s="87" t="s">
        <v>159</v>
      </c>
      <c r="F16" s="87" t="s">
        <v>5</v>
      </c>
      <c r="G16" s="87" t="s">
        <v>107</v>
      </c>
      <c r="H16" s="87" t="s">
        <v>108</v>
      </c>
      <c r="I16" s="87" t="s">
        <v>61</v>
      </c>
      <c r="J16" s="87" t="s">
        <v>109</v>
      </c>
      <c r="K16" s="87"/>
      <c r="L16" s="87" t="s">
        <v>147</v>
      </c>
      <c r="M16" s="87"/>
      <c r="N16" s="87"/>
      <c r="O16" s="87" t="s">
        <v>68</v>
      </c>
      <c r="P16" s="88">
        <v>370</v>
      </c>
      <c r="Q16" s="89">
        <v>1.549E-3</v>
      </c>
      <c r="R16" s="89">
        <v>0.20119999999999999</v>
      </c>
      <c r="S16" s="87"/>
      <c r="T16" s="87" t="s">
        <v>115</v>
      </c>
      <c r="U16" s="87"/>
      <c r="V16" s="87" t="s">
        <v>113</v>
      </c>
      <c r="W16" s="87" t="s">
        <v>114</v>
      </c>
      <c r="X16" s="87" t="s">
        <v>160</v>
      </c>
      <c r="Y16" s="87" t="s">
        <v>146</v>
      </c>
      <c r="Z16" s="90" t="s">
        <v>146</v>
      </c>
    </row>
    <row r="17" spans="1:26">
      <c r="A17" s="86" t="s">
        <v>105</v>
      </c>
      <c r="B17" s="87" t="s">
        <v>145</v>
      </c>
      <c r="C17" s="87" t="s">
        <v>106</v>
      </c>
      <c r="D17" s="87" t="s">
        <v>158</v>
      </c>
      <c r="E17" s="87" t="s">
        <v>159</v>
      </c>
      <c r="F17" s="87" t="s">
        <v>5</v>
      </c>
      <c r="G17" s="87" t="s">
        <v>107</v>
      </c>
      <c r="H17" s="87" t="s">
        <v>108</v>
      </c>
      <c r="I17" s="87" t="s">
        <v>61</v>
      </c>
      <c r="J17" s="87" t="s">
        <v>109</v>
      </c>
      <c r="K17" s="87"/>
      <c r="L17" s="87" t="s">
        <v>125</v>
      </c>
      <c r="M17" s="87"/>
      <c r="N17" s="87"/>
      <c r="O17" s="87" t="s">
        <v>126</v>
      </c>
      <c r="P17" s="88">
        <v>316764</v>
      </c>
      <c r="Q17" s="89">
        <v>5.7270000000000001E-2</v>
      </c>
      <c r="R17" s="89">
        <v>9.0090000000000003</v>
      </c>
      <c r="S17" s="87"/>
      <c r="T17" s="87" t="s">
        <v>115</v>
      </c>
      <c r="U17" s="87"/>
      <c r="V17" s="87" t="s">
        <v>113</v>
      </c>
      <c r="W17" s="87" t="s">
        <v>114</v>
      </c>
      <c r="X17" s="87" t="s">
        <v>160</v>
      </c>
      <c r="Y17" s="87" t="s">
        <v>146</v>
      </c>
      <c r="Z17" s="90" t="s">
        <v>146</v>
      </c>
    </row>
    <row r="18" spans="1:26">
      <c r="A18" s="86" t="s">
        <v>127</v>
      </c>
      <c r="B18" s="87" t="s">
        <v>145</v>
      </c>
      <c r="C18" s="87" t="s">
        <v>106</v>
      </c>
      <c r="D18" s="87" t="s">
        <v>167</v>
      </c>
      <c r="E18" s="87" t="s">
        <v>159</v>
      </c>
      <c r="F18" s="87" t="s">
        <v>33</v>
      </c>
      <c r="G18" s="87" t="s">
        <v>128</v>
      </c>
      <c r="H18" s="87" t="s">
        <v>129</v>
      </c>
      <c r="I18" s="87" t="s">
        <v>61</v>
      </c>
      <c r="J18" s="87" t="s">
        <v>109</v>
      </c>
      <c r="K18" s="87" t="s">
        <v>110</v>
      </c>
      <c r="L18" s="87" t="s">
        <v>111</v>
      </c>
      <c r="M18" s="87"/>
      <c r="N18" s="87"/>
      <c r="O18" s="87" t="s">
        <v>68</v>
      </c>
      <c r="P18" s="88">
        <v>185</v>
      </c>
      <c r="Q18" s="89">
        <v>2.1559999999999999E-3</v>
      </c>
      <c r="R18" s="89">
        <v>0.10580000000000001</v>
      </c>
      <c r="S18" s="87"/>
      <c r="T18" s="87" t="s">
        <v>112</v>
      </c>
      <c r="U18" s="87"/>
      <c r="V18" s="87" t="s">
        <v>113</v>
      </c>
      <c r="W18" s="87" t="s">
        <v>114</v>
      </c>
      <c r="X18" s="87" t="s">
        <v>160</v>
      </c>
      <c r="Y18" s="87" t="s">
        <v>130</v>
      </c>
      <c r="Z18" s="90" t="s">
        <v>146</v>
      </c>
    </row>
    <row r="19" spans="1:26">
      <c r="A19" s="86" t="s">
        <v>127</v>
      </c>
      <c r="B19" s="87" t="s">
        <v>145</v>
      </c>
      <c r="C19" s="87" t="s">
        <v>106</v>
      </c>
      <c r="D19" s="87" t="s">
        <v>167</v>
      </c>
      <c r="E19" s="87" t="s">
        <v>159</v>
      </c>
      <c r="F19" s="87" t="s">
        <v>33</v>
      </c>
      <c r="G19" s="87" t="s">
        <v>128</v>
      </c>
      <c r="H19" s="87" t="s">
        <v>129</v>
      </c>
      <c r="I19" s="87" t="s">
        <v>61</v>
      </c>
      <c r="J19" s="87" t="s">
        <v>109</v>
      </c>
      <c r="K19" s="87" t="s">
        <v>110</v>
      </c>
      <c r="L19" s="87" t="s">
        <v>168</v>
      </c>
      <c r="M19" s="87"/>
      <c r="N19" s="87"/>
      <c r="O19" s="87"/>
      <c r="P19" s="88"/>
      <c r="Q19" s="89"/>
      <c r="R19" s="89"/>
      <c r="S19" s="87" t="s">
        <v>69</v>
      </c>
      <c r="T19" s="87" t="s">
        <v>112</v>
      </c>
      <c r="U19" s="87"/>
      <c r="V19" s="87" t="s">
        <v>113</v>
      </c>
      <c r="W19" s="87" t="s">
        <v>114</v>
      </c>
      <c r="X19" s="87" t="s">
        <v>160</v>
      </c>
      <c r="Y19" s="87" t="s">
        <v>130</v>
      </c>
      <c r="Z19" s="90" t="s">
        <v>146</v>
      </c>
    </row>
    <row r="20" spans="1:26">
      <c r="A20" s="86" t="s">
        <v>127</v>
      </c>
      <c r="B20" s="87" t="s">
        <v>145</v>
      </c>
      <c r="C20" s="87" t="s">
        <v>106</v>
      </c>
      <c r="D20" s="87" t="s">
        <v>167</v>
      </c>
      <c r="E20" s="87" t="s">
        <v>159</v>
      </c>
      <c r="F20" s="87" t="s">
        <v>33</v>
      </c>
      <c r="G20" s="87" t="s">
        <v>128</v>
      </c>
      <c r="H20" s="87" t="s">
        <v>129</v>
      </c>
      <c r="I20" s="87" t="s">
        <v>61</v>
      </c>
      <c r="J20" s="87" t="s">
        <v>109</v>
      </c>
      <c r="K20" s="87" t="s">
        <v>138</v>
      </c>
      <c r="L20" s="87" t="s">
        <v>138</v>
      </c>
      <c r="M20" s="87"/>
      <c r="N20" s="87"/>
      <c r="O20" s="87" t="s">
        <v>68</v>
      </c>
      <c r="P20" s="88">
        <v>22626</v>
      </c>
      <c r="Q20" s="89">
        <v>8.5249999999999996E-4</v>
      </c>
      <c r="R20" s="89">
        <v>0.14760000000000001</v>
      </c>
      <c r="S20" s="87"/>
      <c r="T20" s="87" t="s">
        <v>115</v>
      </c>
      <c r="U20" s="87"/>
      <c r="V20" s="87" t="s">
        <v>113</v>
      </c>
      <c r="W20" s="87" t="s">
        <v>114</v>
      </c>
      <c r="X20" s="87" t="s">
        <v>160</v>
      </c>
      <c r="Y20" s="87" t="s">
        <v>130</v>
      </c>
      <c r="Z20" s="90" t="s">
        <v>146</v>
      </c>
    </row>
    <row r="21" spans="1:26">
      <c r="A21" s="86" t="s">
        <v>127</v>
      </c>
      <c r="B21" s="87" t="s">
        <v>145</v>
      </c>
      <c r="C21" s="87" t="s">
        <v>106</v>
      </c>
      <c r="D21" s="87" t="s">
        <v>167</v>
      </c>
      <c r="E21" s="87" t="s">
        <v>159</v>
      </c>
      <c r="F21" s="87" t="s">
        <v>33</v>
      </c>
      <c r="G21" s="87" t="s">
        <v>128</v>
      </c>
      <c r="H21" s="87" t="s">
        <v>129</v>
      </c>
      <c r="I21" s="87" t="s">
        <v>61</v>
      </c>
      <c r="J21" s="87" t="s">
        <v>109</v>
      </c>
      <c r="K21" s="87" t="s">
        <v>149</v>
      </c>
      <c r="L21" s="87" t="s">
        <v>150</v>
      </c>
      <c r="M21" s="87" t="s">
        <v>116</v>
      </c>
      <c r="N21" s="87"/>
      <c r="O21" s="87" t="s">
        <v>69</v>
      </c>
      <c r="P21" s="88">
        <v>15084</v>
      </c>
      <c r="Q21" s="89">
        <v>2.8420000000000002E-4</v>
      </c>
      <c r="R21" s="89">
        <v>5.1319999999999998E-2</v>
      </c>
      <c r="S21" s="87"/>
      <c r="T21" s="87" t="s">
        <v>117</v>
      </c>
      <c r="U21" s="87"/>
      <c r="V21" s="87" t="s">
        <v>113</v>
      </c>
      <c r="W21" s="87" t="s">
        <v>114</v>
      </c>
      <c r="X21" s="87" t="s">
        <v>160</v>
      </c>
      <c r="Y21" s="87" t="s">
        <v>130</v>
      </c>
      <c r="Z21" s="90" t="s">
        <v>146</v>
      </c>
    </row>
    <row r="22" spans="1:26">
      <c r="A22" s="86" t="s">
        <v>127</v>
      </c>
      <c r="B22" s="87" t="s">
        <v>145</v>
      </c>
      <c r="C22" s="87" t="s">
        <v>106</v>
      </c>
      <c r="D22" s="87" t="s">
        <v>167</v>
      </c>
      <c r="E22" s="87" t="s">
        <v>159</v>
      </c>
      <c r="F22" s="87" t="s">
        <v>33</v>
      </c>
      <c r="G22" s="87" t="s">
        <v>128</v>
      </c>
      <c r="H22" s="87" t="s">
        <v>129</v>
      </c>
      <c r="I22" s="87" t="s">
        <v>61</v>
      </c>
      <c r="J22" s="87" t="s">
        <v>109</v>
      </c>
      <c r="K22" s="87" t="s">
        <v>161</v>
      </c>
      <c r="L22" s="87" t="s">
        <v>162</v>
      </c>
      <c r="M22" s="87"/>
      <c r="N22" s="87"/>
      <c r="O22" s="87"/>
      <c r="P22" s="88"/>
      <c r="Q22" s="89"/>
      <c r="R22" s="89"/>
      <c r="S22" s="87" t="s">
        <v>69</v>
      </c>
      <c r="T22" s="87" t="s">
        <v>112</v>
      </c>
      <c r="U22" s="87" t="s">
        <v>163</v>
      </c>
      <c r="V22" s="87" t="s">
        <v>113</v>
      </c>
      <c r="W22" s="87" t="s">
        <v>114</v>
      </c>
      <c r="X22" s="87" t="s">
        <v>160</v>
      </c>
      <c r="Y22" s="87" t="s">
        <v>130</v>
      </c>
      <c r="Z22" s="90" t="s">
        <v>146</v>
      </c>
    </row>
    <row r="23" spans="1:26">
      <c r="A23" s="86" t="s">
        <v>127</v>
      </c>
      <c r="B23" s="87" t="s">
        <v>145</v>
      </c>
      <c r="C23" s="87" t="s">
        <v>106</v>
      </c>
      <c r="D23" s="87" t="s">
        <v>167</v>
      </c>
      <c r="E23" s="87" t="s">
        <v>159</v>
      </c>
      <c r="F23" s="87" t="s">
        <v>33</v>
      </c>
      <c r="G23" s="87" t="s">
        <v>128</v>
      </c>
      <c r="H23" s="87" t="s">
        <v>129</v>
      </c>
      <c r="I23" s="87" t="s">
        <v>61</v>
      </c>
      <c r="J23" s="87" t="s">
        <v>109</v>
      </c>
      <c r="K23" s="87" t="s">
        <v>118</v>
      </c>
      <c r="L23" s="87" t="s">
        <v>164</v>
      </c>
      <c r="M23" s="87"/>
      <c r="N23" s="87"/>
      <c r="O23" s="87" t="s">
        <v>69</v>
      </c>
      <c r="P23" s="88">
        <v>555</v>
      </c>
      <c r="Q23" s="89">
        <v>2.745E-3</v>
      </c>
      <c r="R23" s="89">
        <v>0.35289999999999999</v>
      </c>
      <c r="S23" s="87"/>
      <c r="T23" s="87" t="s">
        <v>117</v>
      </c>
      <c r="U23" s="87" t="s">
        <v>163</v>
      </c>
      <c r="V23" s="87" t="s">
        <v>113</v>
      </c>
      <c r="W23" s="87" t="s">
        <v>114</v>
      </c>
      <c r="X23" s="87" t="s">
        <v>160</v>
      </c>
      <c r="Y23" s="87" t="s">
        <v>130</v>
      </c>
      <c r="Z23" s="90" t="s">
        <v>146</v>
      </c>
    </row>
    <row r="24" spans="1:26">
      <c r="A24" s="86" t="s">
        <v>127</v>
      </c>
      <c r="B24" s="87" t="s">
        <v>145</v>
      </c>
      <c r="C24" s="87" t="s">
        <v>106</v>
      </c>
      <c r="D24" s="87" t="s">
        <v>167</v>
      </c>
      <c r="E24" s="87" t="s">
        <v>159</v>
      </c>
      <c r="F24" s="87" t="s">
        <v>33</v>
      </c>
      <c r="G24" s="87" t="s">
        <v>128</v>
      </c>
      <c r="H24" s="87" t="s">
        <v>129</v>
      </c>
      <c r="I24" s="87" t="s">
        <v>61</v>
      </c>
      <c r="J24" s="87" t="s">
        <v>109</v>
      </c>
      <c r="K24" s="87" t="s">
        <v>118</v>
      </c>
      <c r="L24" s="87" t="s">
        <v>119</v>
      </c>
      <c r="M24" s="87"/>
      <c r="N24" s="87"/>
      <c r="O24" s="87" t="s">
        <v>120</v>
      </c>
      <c r="P24" s="88">
        <v>740</v>
      </c>
      <c r="Q24" s="89">
        <v>1.712E-3</v>
      </c>
      <c r="R24" s="89">
        <v>0.2306</v>
      </c>
      <c r="S24" s="87"/>
      <c r="T24" s="87" t="s">
        <v>115</v>
      </c>
      <c r="U24" s="87"/>
      <c r="V24" s="87" t="s">
        <v>113</v>
      </c>
      <c r="W24" s="87" t="s">
        <v>114</v>
      </c>
      <c r="X24" s="87" t="s">
        <v>160</v>
      </c>
      <c r="Y24" s="87" t="s">
        <v>130</v>
      </c>
      <c r="Z24" s="90" t="s">
        <v>146</v>
      </c>
    </row>
    <row r="25" spans="1:26">
      <c r="A25" s="86" t="s">
        <v>127</v>
      </c>
      <c r="B25" s="87" t="s">
        <v>145</v>
      </c>
      <c r="C25" s="87" t="s">
        <v>106</v>
      </c>
      <c r="D25" s="87" t="s">
        <v>167</v>
      </c>
      <c r="E25" s="87" t="s">
        <v>159</v>
      </c>
      <c r="F25" s="87" t="s">
        <v>33</v>
      </c>
      <c r="G25" s="87" t="s">
        <v>128</v>
      </c>
      <c r="H25" s="87" t="s">
        <v>129</v>
      </c>
      <c r="I25" s="87" t="s">
        <v>61</v>
      </c>
      <c r="J25" s="87" t="s">
        <v>109</v>
      </c>
      <c r="K25" s="87" t="s">
        <v>118</v>
      </c>
      <c r="L25" s="87" t="s">
        <v>152</v>
      </c>
      <c r="M25" s="87"/>
      <c r="N25" s="87"/>
      <c r="O25" s="87" t="s">
        <v>69</v>
      </c>
      <c r="P25" s="88">
        <v>15084</v>
      </c>
      <c r="Q25" s="89">
        <v>1.99E-3</v>
      </c>
      <c r="R25" s="89">
        <v>0.31900000000000001</v>
      </c>
      <c r="S25" s="87"/>
      <c r="T25" s="87" t="s">
        <v>112</v>
      </c>
      <c r="U25" s="87"/>
      <c r="V25" s="87" t="s">
        <v>113</v>
      </c>
      <c r="W25" s="87" t="s">
        <v>114</v>
      </c>
      <c r="X25" s="87" t="s">
        <v>160</v>
      </c>
      <c r="Y25" s="87" t="s">
        <v>130</v>
      </c>
      <c r="Z25" s="90" t="s">
        <v>146</v>
      </c>
    </row>
    <row r="26" spans="1:26">
      <c r="A26" s="86" t="s">
        <v>127</v>
      </c>
      <c r="B26" s="87" t="s">
        <v>145</v>
      </c>
      <c r="C26" s="87" t="s">
        <v>106</v>
      </c>
      <c r="D26" s="87" t="s">
        <v>167</v>
      </c>
      <c r="E26" s="87" t="s">
        <v>159</v>
      </c>
      <c r="F26" s="87" t="s">
        <v>33</v>
      </c>
      <c r="G26" s="87" t="s">
        <v>128</v>
      </c>
      <c r="H26" s="87" t="s">
        <v>129</v>
      </c>
      <c r="I26" s="87" t="s">
        <v>61</v>
      </c>
      <c r="J26" s="87" t="s">
        <v>109</v>
      </c>
      <c r="K26" s="87" t="s">
        <v>118</v>
      </c>
      <c r="L26" s="87" t="s">
        <v>169</v>
      </c>
      <c r="M26" s="87"/>
      <c r="N26" s="87"/>
      <c r="O26" s="87"/>
      <c r="P26" s="88"/>
      <c r="Q26" s="89"/>
      <c r="R26" s="89"/>
      <c r="S26" s="87" t="s">
        <v>69</v>
      </c>
      <c r="T26" s="87" t="s">
        <v>117</v>
      </c>
      <c r="U26" s="87"/>
      <c r="V26" s="87" t="s">
        <v>113</v>
      </c>
      <c r="W26" s="87" t="s">
        <v>114</v>
      </c>
      <c r="X26" s="87" t="s">
        <v>160</v>
      </c>
      <c r="Y26" s="87" t="s">
        <v>130</v>
      </c>
      <c r="Z26" s="90" t="s">
        <v>146</v>
      </c>
    </row>
    <row r="27" spans="1:26">
      <c r="A27" s="86" t="s">
        <v>127</v>
      </c>
      <c r="B27" s="87" t="s">
        <v>145</v>
      </c>
      <c r="C27" s="87" t="s">
        <v>106</v>
      </c>
      <c r="D27" s="87" t="s">
        <v>167</v>
      </c>
      <c r="E27" s="87" t="s">
        <v>159</v>
      </c>
      <c r="F27" s="87" t="s">
        <v>33</v>
      </c>
      <c r="G27" s="87" t="s">
        <v>128</v>
      </c>
      <c r="H27" s="87" t="s">
        <v>129</v>
      </c>
      <c r="I27" s="87" t="s">
        <v>61</v>
      </c>
      <c r="J27" s="87" t="s">
        <v>109</v>
      </c>
      <c r="K27" s="87" t="s">
        <v>121</v>
      </c>
      <c r="L27" s="87" t="s">
        <v>122</v>
      </c>
      <c r="M27" s="87"/>
      <c r="N27" s="87"/>
      <c r="O27" s="87" t="s">
        <v>64</v>
      </c>
      <c r="P27" s="88">
        <v>1295</v>
      </c>
      <c r="Q27" s="89">
        <v>9.6500000000000006E-3</v>
      </c>
      <c r="R27" s="89">
        <v>1.21</v>
      </c>
      <c r="S27" s="87"/>
      <c r="T27" s="87" t="s">
        <v>117</v>
      </c>
      <c r="U27" s="87"/>
      <c r="V27" s="87" t="s">
        <v>113</v>
      </c>
      <c r="W27" s="87" t="s">
        <v>114</v>
      </c>
      <c r="X27" s="87" t="s">
        <v>160</v>
      </c>
      <c r="Y27" s="87" t="s">
        <v>130</v>
      </c>
      <c r="Z27" s="90" t="s">
        <v>146</v>
      </c>
    </row>
    <row r="28" spans="1:26">
      <c r="A28" s="86" t="s">
        <v>127</v>
      </c>
      <c r="B28" s="87" t="s">
        <v>145</v>
      </c>
      <c r="C28" s="87" t="s">
        <v>106</v>
      </c>
      <c r="D28" s="87" t="s">
        <v>167</v>
      </c>
      <c r="E28" s="87" t="s">
        <v>159</v>
      </c>
      <c r="F28" s="87" t="s">
        <v>33</v>
      </c>
      <c r="G28" s="87" t="s">
        <v>128</v>
      </c>
      <c r="H28" s="87" t="s">
        <v>129</v>
      </c>
      <c r="I28" s="87" t="s">
        <v>61</v>
      </c>
      <c r="J28" s="87" t="s">
        <v>109</v>
      </c>
      <c r="K28" s="87" t="s">
        <v>123</v>
      </c>
      <c r="L28" s="87" t="s">
        <v>124</v>
      </c>
      <c r="M28" s="87"/>
      <c r="N28" s="87"/>
      <c r="O28" s="87" t="s">
        <v>71</v>
      </c>
      <c r="P28" s="88">
        <v>467604</v>
      </c>
      <c r="Q28" s="89">
        <v>1.566E-2</v>
      </c>
      <c r="R28" s="89">
        <v>2.7309999999999999</v>
      </c>
      <c r="S28" s="87"/>
      <c r="T28" s="87" t="s">
        <v>112</v>
      </c>
      <c r="U28" s="87"/>
      <c r="V28" s="87" t="s">
        <v>113</v>
      </c>
      <c r="W28" s="87" t="s">
        <v>114</v>
      </c>
      <c r="X28" s="87" t="s">
        <v>160</v>
      </c>
      <c r="Y28" s="87" t="s">
        <v>130</v>
      </c>
      <c r="Z28" s="90" t="s">
        <v>146</v>
      </c>
    </row>
    <row r="29" spans="1:26">
      <c r="A29" s="86" t="s">
        <v>127</v>
      </c>
      <c r="B29" s="87" t="s">
        <v>145</v>
      </c>
      <c r="C29" s="87" t="s">
        <v>106</v>
      </c>
      <c r="D29" s="87" t="s">
        <v>167</v>
      </c>
      <c r="E29" s="87" t="s">
        <v>159</v>
      </c>
      <c r="F29" s="87" t="s">
        <v>33</v>
      </c>
      <c r="G29" s="87" t="s">
        <v>128</v>
      </c>
      <c r="H29" s="87" t="s">
        <v>129</v>
      </c>
      <c r="I29" s="87" t="s">
        <v>61</v>
      </c>
      <c r="J29" s="87" t="s">
        <v>109</v>
      </c>
      <c r="K29" s="87" t="s">
        <v>123</v>
      </c>
      <c r="L29" s="87" t="s">
        <v>124</v>
      </c>
      <c r="M29" s="87"/>
      <c r="N29" s="87"/>
      <c r="O29" s="87" t="s">
        <v>131</v>
      </c>
      <c r="P29" s="88">
        <v>45252</v>
      </c>
      <c r="Q29" s="89">
        <v>1.4540000000000001E-2</v>
      </c>
      <c r="R29" s="89">
        <v>2.2090000000000001</v>
      </c>
      <c r="S29" s="87"/>
      <c r="T29" s="87" t="s">
        <v>112</v>
      </c>
      <c r="U29" s="87"/>
      <c r="V29" s="87" t="s">
        <v>113</v>
      </c>
      <c r="W29" s="87" t="s">
        <v>114</v>
      </c>
      <c r="X29" s="87" t="s">
        <v>160</v>
      </c>
      <c r="Y29" s="87" t="s">
        <v>130</v>
      </c>
      <c r="Z29" s="90" t="s">
        <v>146</v>
      </c>
    </row>
    <row r="30" spans="1:26">
      <c r="A30" s="86" t="s">
        <v>127</v>
      </c>
      <c r="B30" s="87" t="s">
        <v>145</v>
      </c>
      <c r="C30" s="87" t="s">
        <v>106</v>
      </c>
      <c r="D30" s="87" t="s">
        <v>167</v>
      </c>
      <c r="E30" s="87" t="s">
        <v>159</v>
      </c>
      <c r="F30" s="87" t="s">
        <v>33</v>
      </c>
      <c r="G30" s="87" t="s">
        <v>128</v>
      </c>
      <c r="H30" s="87" t="s">
        <v>129</v>
      </c>
      <c r="I30" s="87" t="s">
        <v>61</v>
      </c>
      <c r="J30" s="87" t="s">
        <v>109</v>
      </c>
      <c r="K30" s="87"/>
      <c r="L30" s="87" t="s">
        <v>147</v>
      </c>
      <c r="M30" s="87"/>
      <c r="N30" s="87"/>
      <c r="O30" s="87" t="s">
        <v>68</v>
      </c>
      <c r="P30" s="88">
        <v>370</v>
      </c>
      <c r="Q30" s="89">
        <v>1.549E-3</v>
      </c>
      <c r="R30" s="89">
        <v>0.20119999999999999</v>
      </c>
      <c r="S30" s="87"/>
      <c r="T30" s="87" t="s">
        <v>115</v>
      </c>
      <c r="U30" s="87"/>
      <c r="V30" s="87" t="s">
        <v>113</v>
      </c>
      <c r="W30" s="87" t="s">
        <v>114</v>
      </c>
      <c r="X30" s="87" t="s">
        <v>160</v>
      </c>
      <c r="Y30" s="87" t="s">
        <v>130</v>
      </c>
      <c r="Z30" s="90" t="s">
        <v>146</v>
      </c>
    </row>
    <row r="31" spans="1:26">
      <c r="A31" s="86" t="s">
        <v>127</v>
      </c>
      <c r="B31" s="87" t="s">
        <v>145</v>
      </c>
      <c r="C31" s="87" t="s">
        <v>106</v>
      </c>
      <c r="D31" s="87" t="s">
        <v>167</v>
      </c>
      <c r="E31" s="87" t="s">
        <v>159</v>
      </c>
      <c r="F31" s="87" t="s">
        <v>33</v>
      </c>
      <c r="G31" s="87" t="s">
        <v>128</v>
      </c>
      <c r="H31" s="87" t="s">
        <v>129</v>
      </c>
      <c r="I31" s="87" t="s">
        <v>61</v>
      </c>
      <c r="J31" s="87" t="s">
        <v>109</v>
      </c>
      <c r="K31" s="87"/>
      <c r="L31" s="87" t="s">
        <v>125</v>
      </c>
      <c r="M31" s="87"/>
      <c r="N31" s="87"/>
      <c r="O31" s="87" t="s">
        <v>126</v>
      </c>
      <c r="P31" s="88">
        <v>90504</v>
      </c>
      <c r="Q31" s="89">
        <v>1.636E-2</v>
      </c>
      <c r="R31" s="89">
        <v>2.5739999999999998</v>
      </c>
      <c r="S31" s="87"/>
      <c r="T31" s="87" t="s">
        <v>115</v>
      </c>
      <c r="U31" s="87"/>
      <c r="V31" s="87" t="s">
        <v>113</v>
      </c>
      <c r="W31" s="87" t="s">
        <v>114</v>
      </c>
      <c r="X31" s="87" t="s">
        <v>160</v>
      </c>
      <c r="Y31" s="87" t="s">
        <v>130</v>
      </c>
      <c r="Z31" s="90" t="s">
        <v>146</v>
      </c>
    </row>
    <row r="32" spans="1:26">
      <c r="A32" s="86" t="s">
        <v>127</v>
      </c>
      <c r="B32" s="87" t="s">
        <v>145</v>
      </c>
      <c r="C32" s="87" t="s">
        <v>106</v>
      </c>
      <c r="D32" s="87" t="s">
        <v>167</v>
      </c>
      <c r="E32" s="87" t="s">
        <v>159</v>
      </c>
      <c r="F32" s="87" t="s">
        <v>73</v>
      </c>
      <c r="G32" s="87" t="s">
        <v>132</v>
      </c>
      <c r="H32" s="87" t="s">
        <v>133</v>
      </c>
      <c r="I32" s="87" t="s">
        <v>61</v>
      </c>
      <c r="J32" s="87" t="s">
        <v>109</v>
      </c>
      <c r="K32" s="87" t="s">
        <v>110</v>
      </c>
      <c r="L32" s="87" t="s">
        <v>111</v>
      </c>
      <c r="M32" s="87"/>
      <c r="N32" s="87"/>
      <c r="O32" s="87"/>
      <c r="P32" s="88"/>
      <c r="Q32" s="89"/>
      <c r="R32" s="89"/>
      <c r="S32" s="87" t="s">
        <v>69</v>
      </c>
      <c r="T32" s="87" t="s">
        <v>112</v>
      </c>
      <c r="U32" s="87"/>
      <c r="V32" s="87" t="s">
        <v>113</v>
      </c>
      <c r="W32" s="87" t="s">
        <v>114</v>
      </c>
      <c r="X32" s="87" t="s">
        <v>160</v>
      </c>
      <c r="Y32" s="87" t="s">
        <v>130</v>
      </c>
      <c r="Z32" s="90" t="s">
        <v>146</v>
      </c>
    </row>
    <row r="33" spans="1:26">
      <c r="A33" s="86" t="s">
        <v>127</v>
      </c>
      <c r="B33" s="87" t="s">
        <v>145</v>
      </c>
      <c r="C33" s="87" t="s">
        <v>106</v>
      </c>
      <c r="D33" s="87" t="s">
        <v>167</v>
      </c>
      <c r="E33" s="87" t="s">
        <v>159</v>
      </c>
      <c r="F33" s="87" t="s">
        <v>73</v>
      </c>
      <c r="G33" s="87" t="s">
        <v>132</v>
      </c>
      <c r="H33" s="87" t="s">
        <v>133</v>
      </c>
      <c r="I33" s="87" t="s">
        <v>61</v>
      </c>
      <c r="J33" s="87" t="s">
        <v>109</v>
      </c>
      <c r="K33" s="87" t="s">
        <v>134</v>
      </c>
      <c r="L33" s="87" t="s">
        <v>135</v>
      </c>
      <c r="M33" s="87" t="s">
        <v>116</v>
      </c>
      <c r="N33" s="87"/>
      <c r="O33" s="87" t="s">
        <v>69</v>
      </c>
      <c r="P33" s="88">
        <v>7542</v>
      </c>
      <c r="Q33" s="89">
        <v>4.4959999999999998E-4</v>
      </c>
      <c r="R33" s="89">
        <v>7.5649999999999995E-2</v>
      </c>
      <c r="S33" s="87"/>
      <c r="T33" s="87" t="s">
        <v>112</v>
      </c>
      <c r="U33" s="87"/>
      <c r="V33" s="87" t="s">
        <v>113</v>
      </c>
      <c r="W33" s="87" t="s">
        <v>114</v>
      </c>
      <c r="X33" s="87" t="s">
        <v>160</v>
      </c>
      <c r="Y33" s="87" t="s">
        <v>130</v>
      </c>
      <c r="Z33" s="90" t="s">
        <v>146</v>
      </c>
    </row>
    <row r="34" spans="1:26">
      <c r="A34" s="86" t="s">
        <v>127</v>
      </c>
      <c r="B34" s="87" t="s">
        <v>145</v>
      </c>
      <c r="C34" s="87" t="s">
        <v>106</v>
      </c>
      <c r="D34" s="87" t="s">
        <v>167</v>
      </c>
      <c r="E34" s="87" t="s">
        <v>159</v>
      </c>
      <c r="F34" s="87" t="s">
        <v>73</v>
      </c>
      <c r="G34" s="87" t="s">
        <v>132</v>
      </c>
      <c r="H34" s="87" t="s">
        <v>133</v>
      </c>
      <c r="I34" s="87" t="s">
        <v>61</v>
      </c>
      <c r="J34" s="87" t="s">
        <v>109</v>
      </c>
      <c r="K34" s="87" t="s">
        <v>161</v>
      </c>
      <c r="L34" s="87" t="s">
        <v>162</v>
      </c>
      <c r="M34" s="87"/>
      <c r="N34" s="87"/>
      <c r="O34" s="87"/>
      <c r="P34" s="88"/>
      <c r="Q34" s="89"/>
      <c r="R34" s="89"/>
      <c r="S34" s="87" t="s">
        <v>69</v>
      </c>
      <c r="T34" s="87" t="s">
        <v>112</v>
      </c>
      <c r="U34" s="87" t="s">
        <v>163</v>
      </c>
      <c r="V34" s="87" t="s">
        <v>113</v>
      </c>
      <c r="W34" s="87" t="s">
        <v>114</v>
      </c>
      <c r="X34" s="87" t="s">
        <v>160</v>
      </c>
      <c r="Y34" s="87" t="s">
        <v>130</v>
      </c>
      <c r="Z34" s="90" t="s">
        <v>146</v>
      </c>
    </row>
    <row r="35" spans="1:26">
      <c r="A35" s="86" t="s">
        <v>127</v>
      </c>
      <c r="B35" s="87" t="s">
        <v>145</v>
      </c>
      <c r="C35" s="87" t="s">
        <v>106</v>
      </c>
      <c r="D35" s="87" t="s">
        <v>167</v>
      </c>
      <c r="E35" s="87" t="s">
        <v>159</v>
      </c>
      <c r="F35" s="87" t="s">
        <v>73</v>
      </c>
      <c r="G35" s="87" t="s">
        <v>132</v>
      </c>
      <c r="H35" s="87" t="s">
        <v>133</v>
      </c>
      <c r="I35" s="87" t="s">
        <v>61</v>
      </c>
      <c r="J35" s="87" t="s">
        <v>109</v>
      </c>
      <c r="K35" s="87" t="s">
        <v>118</v>
      </c>
      <c r="L35" s="87" t="s">
        <v>164</v>
      </c>
      <c r="M35" s="87"/>
      <c r="N35" s="87"/>
      <c r="O35" s="87"/>
      <c r="P35" s="88"/>
      <c r="Q35" s="89"/>
      <c r="R35" s="89"/>
      <c r="S35" s="87" t="s">
        <v>69</v>
      </c>
      <c r="T35" s="87" t="s">
        <v>117</v>
      </c>
      <c r="U35" s="87" t="s">
        <v>163</v>
      </c>
      <c r="V35" s="87" t="s">
        <v>113</v>
      </c>
      <c r="W35" s="87" t="s">
        <v>114</v>
      </c>
      <c r="X35" s="87" t="s">
        <v>160</v>
      </c>
      <c r="Y35" s="87" t="s">
        <v>130</v>
      </c>
      <c r="Z35" s="90" t="s">
        <v>146</v>
      </c>
    </row>
    <row r="36" spans="1:26">
      <c r="A36" s="86" t="s">
        <v>127</v>
      </c>
      <c r="B36" s="87" t="s">
        <v>145</v>
      </c>
      <c r="C36" s="87" t="s">
        <v>106</v>
      </c>
      <c r="D36" s="87" t="s">
        <v>167</v>
      </c>
      <c r="E36" s="87" t="s">
        <v>159</v>
      </c>
      <c r="F36" s="87" t="s">
        <v>73</v>
      </c>
      <c r="G36" s="87" t="s">
        <v>132</v>
      </c>
      <c r="H36" s="87" t="s">
        <v>133</v>
      </c>
      <c r="I36" s="87" t="s">
        <v>61</v>
      </c>
      <c r="J36" s="87" t="s">
        <v>109</v>
      </c>
      <c r="K36" s="87" t="s">
        <v>118</v>
      </c>
      <c r="L36" s="87" t="s">
        <v>119</v>
      </c>
      <c r="M36" s="87"/>
      <c r="N36" s="87"/>
      <c r="O36" s="87" t="s">
        <v>120</v>
      </c>
      <c r="P36" s="88">
        <v>740</v>
      </c>
      <c r="Q36" s="89">
        <v>1.712E-3</v>
      </c>
      <c r="R36" s="89">
        <v>0.2306</v>
      </c>
      <c r="S36" s="87"/>
      <c r="T36" s="87" t="s">
        <v>115</v>
      </c>
      <c r="U36" s="87"/>
      <c r="V36" s="87" t="s">
        <v>113</v>
      </c>
      <c r="W36" s="87" t="s">
        <v>114</v>
      </c>
      <c r="X36" s="87" t="s">
        <v>160</v>
      </c>
      <c r="Y36" s="87" t="s">
        <v>130</v>
      </c>
      <c r="Z36" s="90" t="s">
        <v>146</v>
      </c>
    </row>
    <row r="37" spans="1:26">
      <c r="A37" s="86" t="s">
        <v>127</v>
      </c>
      <c r="B37" s="87" t="s">
        <v>145</v>
      </c>
      <c r="C37" s="87" t="s">
        <v>106</v>
      </c>
      <c r="D37" s="87" t="s">
        <v>167</v>
      </c>
      <c r="E37" s="87" t="s">
        <v>159</v>
      </c>
      <c r="F37" s="87" t="s">
        <v>73</v>
      </c>
      <c r="G37" s="87" t="s">
        <v>132</v>
      </c>
      <c r="H37" s="87" t="s">
        <v>133</v>
      </c>
      <c r="I37" s="87" t="s">
        <v>61</v>
      </c>
      <c r="J37" s="87" t="s">
        <v>109</v>
      </c>
      <c r="K37" s="87" t="s">
        <v>118</v>
      </c>
      <c r="L37" s="87" t="s">
        <v>169</v>
      </c>
      <c r="M37" s="87"/>
      <c r="N37" s="87"/>
      <c r="O37" s="87" t="s">
        <v>68</v>
      </c>
      <c r="P37" s="88">
        <v>4995</v>
      </c>
      <c r="Q37" s="89">
        <v>2.8470000000000001E-3</v>
      </c>
      <c r="R37" s="89">
        <v>0.41749999999999998</v>
      </c>
      <c r="S37" s="87"/>
      <c r="T37" s="87" t="s">
        <v>117</v>
      </c>
      <c r="U37" s="87"/>
      <c r="V37" s="87" t="s">
        <v>113</v>
      </c>
      <c r="W37" s="87" t="s">
        <v>114</v>
      </c>
      <c r="X37" s="87" t="s">
        <v>160</v>
      </c>
      <c r="Y37" s="87" t="s">
        <v>130</v>
      </c>
      <c r="Z37" s="90" t="s">
        <v>146</v>
      </c>
    </row>
    <row r="38" spans="1:26">
      <c r="A38" s="86" t="s">
        <v>127</v>
      </c>
      <c r="B38" s="87" t="s">
        <v>145</v>
      </c>
      <c r="C38" s="87" t="s">
        <v>106</v>
      </c>
      <c r="D38" s="87" t="s">
        <v>167</v>
      </c>
      <c r="E38" s="87" t="s">
        <v>159</v>
      </c>
      <c r="F38" s="87" t="s">
        <v>73</v>
      </c>
      <c r="G38" s="87" t="s">
        <v>132</v>
      </c>
      <c r="H38" s="87" t="s">
        <v>133</v>
      </c>
      <c r="I38" s="87" t="s">
        <v>61</v>
      </c>
      <c r="J38" s="87" t="s">
        <v>109</v>
      </c>
      <c r="K38" s="87" t="s">
        <v>121</v>
      </c>
      <c r="L38" s="87" t="s">
        <v>122</v>
      </c>
      <c r="M38" s="87"/>
      <c r="N38" s="87"/>
      <c r="O38" s="87" t="s">
        <v>64</v>
      </c>
      <c r="P38" s="88">
        <v>1295</v>
      </c>
      <c r="Q38" s="89">
        <v>9.6500000000000006E-3</v>
      </c>
      <c r="R38" s="89">
        <v>1.21</v>
      </c>
      <c r="S38" s="87"/>
      <c r="T38" s="87" t="s">
        <v>117</v>
      </c>
      <c r="U38" s="87"/>
      <c r="V38" s="87" t="s">
        <v>113</v>
      </c>
      <c r="W38" s="87" t="s">
        <v>114</v>
      </c>
      <c r="X38" s="87" t="s">
        <v>160</v>
      </c>
      <c r="Y38" s="87" t="s">
        <v>130</v>
      </c>
      <c r="Z38" s="90" t="s">
        <v>146</v>
      </c>
    </row>
    <row r="39" spans="1:26">
      <c r="A39" s="86" t="s">
        <v>127</v>
      </c>
      <c r="B39" s="87" t="s">
        <v>145</v>
      </c>
      <c r="C39" s="87" t="s">
        <v>106</v>
      </c>
      <c r="D39" s="87" t="s">
        <v>167</v>
      </c>
      <c r="E39" s="87" t="s">
        <v>159</v>
      </c>
      <c r="F39" s="87" t="s">
        <v>73</v>
      </c>
      <c r="G39" s="87" t="s">
        <v>132</v>
      </c>
      <c r="H39" s="87" t="s">
        <v>133</v>
      </c>
      <c r="I39" s="87" t="s">
        <v>61</v>
      </c>
      <c r="J39" s="87" t="s">
        <v>109</v>
      </c>
      <c r="K39" s="87" t="s">
        <v>121</v>
      </c>
      <c r="L39" s="87" t="s">
        <v>122</v>
      </c>
      <c r="M39" s="87"/>
      <c r="N39" s="87"/>
      <c r="O39" s="87" t="s">
        <v>131</v>
      </c>
      <c r="P39" s="88">
        <v>555</v>
      </c>
      <c r="Q39" s="89">
        <v>7.842E-3</v>
      </c>
      <c r="R39" s="89">
        <v>0.94569999999999999</v>
      </c>
      <c r="S39" s="87"/>
      <c r="T39" s="87" t="s">
        <v>117</v>
      </c>
      <c r="U39" s="87"/>
      <c r="V39" s="87" t="s">
        <v>113</v>
      </c>
      <c r="W39" s="87" t="s">
        <v>114</v>
      </c>
      <c r="X39" s="87" t="s">
        <v>160</v>
      </c>
      <c r="Y39" s="87" t="s">
        <v>130</v>
      </c>
      <c r="Z39" s="90" t="s">
        <v>146</v>
      </c>
    </row>
    <row r="40" spans="1:26">
      <c r="A40" s="86" t="s">
        <v>127</v>
      </c>
      <c r="B40" s="87" t="s">
        <v>145</v>
      </c>
      <c r="C40" s="87" t="s">
        <v>106</v>
      </c>
      <c r="D40" s="87" t="s">
        <v>167</v>
      </c>
      <c r="E40" s="87" t="s">
        <v>159</v>
      </c>
      <c r="F40" s="87" t="s">
        <v>73</v>
      </c>
      <c r="G40" s="87" t="s">
        <v>132</v>
      </c>
      <c r="H40" s="87" t="s">
        <v>133</v>
      </c>
      <c r="I40" s="87" t="s">
        <v>61</v>
      </c>
      <c r="J40" s="87" t="s">
        <v>109</v>
      </c>
      <c r="K40" s="87" t="s">
        <v>123</v>
      </c>
      <c r="L40" s="87" t="s">
        <v>124</v>
      </c>
      <c r="M40" s="87"/>
      <c r="N40" s="87"/>
      <c r="O40" s="87" t="s">
        <v>71</v>
      </c>
      <c r="P40" s="88">
        <v>301680</v>
      </c>
      <c r="Q40" s="89">
        <v>1.01E-2</v>
      </c>
      <c r="R40" s="89">
        <v>1.762</v>
      </c>
      <c r="S40" s="87"/>
      <c r="T40" s="87" t="s">
        <v>112</v>
      </c>
      <c r="U40" s="87"/>
      <c r="V40" s="87" t="s">
        <v>113</v>
      </c>
      <c r="W40" s="87" t="s">
        <v>114</v>
      </c>
      <c r="X40" s="87" t="s">
        <v>160</v>
      </c>
      <c r="Y40" s="87" t="s">
        <v>130</v>
      </c>
      <c r="Z40" s="90" t="s">
        <v>146</v>
      </c>
    </row>
    <row r="41" spans="1:26">
      <c r="A41" s="86" t="s">
        <v>127</v>
      </c>
      <c r="B41" s="87" t="s">
        <v>145</v>
      </c>
      <c r="C41" s="87" t="s">
        <v>106</v>
      </c>
      <c r="D41" s="87" t="s">
        <v>167</v>
      </c>
      <c r="E41" s="87" t="s">
        <v>159</v>
      </c>
      <c r="F41" s="87" t="s">
        <v>73</v>
      </c>
      <c r="G41" s="87" t="s">
        <v>132</v>
      </c>
      <c r="H41" s="87" t="s">
        <v>133</v>
      </c>
      <c r="I41" s="87" t="s">
        <v>61</v>
      </c>
      <c r="J41" s="87" t="s">
        <v>109</v>
      </c>
      <c r="K41" s="87" t="s">
        <v>123</v>
      </c>
      <c r="L41" s="87" t="s">
        <v>124</v>
      </c>
      <c r="M41" s="87"/>
      <c r="N41" s="87"/>
      <c r="O41" s="87" t="s">
        <v>131</v>
      </c>
      <c r="P41" s="88">
        <v>15084</v>
      </c>
      <c r="Q41" s="89">
        <v>4.8479999999999999E-3</v>
      </c>
      <c r="R41" s="89">
        <v>0.73640000000000005</v>
      </c>
      <c r="S41" s="87"/>
      <c r="T41" s="87" t="s">
        <v>112</v>
      </c>
      <c r="U41" s="87"/>
      <c r="V41" s="87" t="s">
        <v>113</v>
      </c>
      <c r="W41" s="87" t="s">
        <v>114</v>
      </c>
      <c r="X41" s="87" t="s">
        <v>160</v>
      </c>
      <c r="Y41" s="87" t="s">
        <v>130</v>
      </c>
      <c r="Z41" s="90" t="s">
        <v>146</v>
      </c>
    </row>
    <row r="42" spans="1:26">
      <c r="A42" s="86" t="s">
        <v>127</v>
      </c>
      <c r="B42" s="87" t="s">
        <v>145</v>
      </c>
      <c r="C42" s="87" t="s">
        <v>106</v>
      </c>
      <c r="D42" s="87" t="s">
        <v>167</v>
      </c>
      <c r="E42" s="87" t="s">
        <v>159</v>
      </c>
      <c r="F42" s="87" t="s">
        <v>73</v>
      </c>
      <c r="G42" s="87" t="s">
        <v>132</v>
      </c>
      <c r="H42" s="87" t="s">
        <v>133</v>
      </c>
      <c r="I42" s="87" t="s">
        <v>61</v>
      </c>
      <c r="J42" s="87" t="s">
        <v>109</v>
      </c>
      <c r="K42" s="87"/>
      <c r="L42" s="87" t="s">
        <v>147</v>
      </c>
      <c r="M42" s="87"/>
      <c r="N42" s="87"/>
      <c r="O42" s="87" t="s">
        <v>68</v>
      </c>
      <c r="P42" s="88">
        <v>370</v>
      </c>
      <c r="Q42" s="89">
        <v>1.549E-3</v>
      </c>
      <c r="R42" s="89">
        <v>0.20119999999999999</v>
      </c>
      <c r="S42" s="87"/>
      <c r="T42" s="87" t="s">
        <v>115</v>
      </c>
      <c r="U42" s="87"/>
      <c r="V42" s="87" t="s">
        <v>113</v>
      </c>
      <c r="W42" s="87" t="s">
        <v>114</v>
      </c>
      <c r="X42" s="87" t="s">
        <v>160</v>
      </c>
      <c r="Y42" s="87" t="s">
        <v>130</v>
      </c>
      <c r="Z42" s="90" t="s">
        <v>146</v>
      </c>
    </row>
    <row r="43" spans="1:26">
      <c r="A43" s="91" t="s">
        <v>127</v>
      </c>
      <c r="B43" s="92" t="s">
        <v>145</v>
      </c>
      <c r="C43" s="92" t="s">
        <v>106</v>
      </c>
      <c r="D43" s="92" t="s">
        <v>167</v>
      </c>
      <c r="E43" s="92" t="s">
        <v>159</v>
      </c>
      <c r="F43" s="92" t="s">
        <v>73</v>
      </c>
      <c r="G43" s="92" t="s">
        <v>132</v>
      </c>
      <c r="H43" s="92" t="s">
        <v>133</v>
      </c>
      <c r="I43" s="92" t="s">
        <v>61</v>
      </c>
      <c r="J43" s="92" t="s">
        <v>109</v>
      </c>
      <c r="K43" s="92"/>
      <c r="L43" s="92" t="s">
        <v>125</v>
      </c>
      <c r="M43" s="92"/>
      <c r="N43" s="92"/>
      <c r="O43" s="92" t="s">
        <v>126</v>
      </c>
      <c r="P43" s="93">
        <v>181008</v>
      </c>
      <c r="Q43" s="94">
        <v>3.2730000000000002E-2</v>
      </c>
      <c r="R43" s="94">
        <v>5.1479999999999997</v>
      </c>
      <c r="S43" s="92"/>
      <c r="T43" s="92" t="s">
        <v>115</v>
      </c>
      <c r="U43" s="92"/>
      <c r="V43" s="92" t="s">
        <v>113</v>
      </c>
      <c r="W43" s="92" t="s">
        <v>114</v>
      </c>
      <c r="X43" s="92" t="s">
        <v>160</v>
      </c>
      <c r="Y43" s="92" t="s">
        <v>130</v>
      </c>
      <c r="Z43" s="95" t="s">
        <v>146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Z44" sqref="Z44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45316</v>
      </c>
      <c r="C12" s="20" t="s">
        <v>136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49999999999999" customHeight="1">
      <c r="A13" s="22" t="s">
        <v>35</v>
      </c>
      <c r="B13" s="27">
        <v>45316</v>
      </c>
      <c r="C13" s="20" t="s">
        <v>136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49999999999999" customHeight="1">
      <c r="A14" s="22" t="s">
        <v>35</v>
      </c>
      <c r="B14" s="27">
        <v>45316</v>
      </c>
      <c r="C14" s="20" t="s">
        <v>136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45336</v>
      </c>
      <c r="C16" s="20" t="s">
        <v>140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140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5">
      <c r="A18" s="22" t="s">
        <v>35</v>
      </c>
      <c r="B18" s="27">
        <v>45336</v>
      </c>
      <c r="C18" s="20" t="s">
        <v>140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 t="s">
        <v>35</v>
      </c>
      <c r="B20" s="27">
        <v>45492</v>
      </c>
      <c r="C20" s="20" t="s">
        <v>170</v>
      </c>
      <c r="D20" s="64">
        <v>0.40625</v>
      </c>
      <c r="E20" s="64">
        <v>0.4145833333333333</v>
      </c>
      <c r="F20" s="24" t="s">
        <v>69</v>
      </c>
      <c r="G20" s="24">
        <v>0</v>
      </c>
      <c r="H20" s="24">
        <v>1</v>
      </c>
      <c r="I20" s="22">
        <v>0.5</v>
      </c>
      <c r="J20" s="22">
        <v>14.935</v>
      </c>
      <c r="K20" s="23">
        <v>6.8859342197340796</v>
      </c>
      <c r="L20" s="24">
        <v>101.18</v>
      </c>
      <c r="M20" s="22">
        <v>8.5</v>
      </c>
      <c r="N20" s="22">
        <v>0</v>
      </c>
      <c r="O20" s="22">
        <v>16.7</v>
      </c>
      <c r="P20" s="23">
        <v>7.16</v>
      </c>
      <c r="Q20" s="23">
        <v>0.25483870967741934</v>
      </c>
      <c r="R20" s="23">
        <v>0.55161290322580647</v>
      </c>
      <c r="S20" s="23">
        <v>13.571428571428571</v>
      </c>
      <c r="T20" s="23" t="s">
        <v>154</v>
      </c>
      <c r="U20" s="23" t="s">
        <v>153</v>
      </c>
      <c r="V20" s="23" t="s">
        <v>154</v>
      </c>
      <c r="W20" s="23">
        <v>0.2857142857142857</v>
      </c>
      <c r="X20" s="23">
        <v>0.3571428571428571</v>
      </c>
      <c r="Y20" s="23">
        <v>17.142857142857142</v>
      </c>
      <c r="Z20" s="22">
        <v>0.7993605115907273</v>
      </c>
    </row>
    <row r="21" spans="1:37" ht="12.5">
      <c r="A21" s="22" t="s">
        <v>35</v>
      </c>
      <c r="B21" s="27">
        <v>45492</v>
      </c>
      <c r="C21" s="20" t="s">
        <v>170</v>
      </c>
      <c r="D21" s="64">
        <v>0.40625</v>
      </c>
      <c r="E21" s="64">
        <v>0.4145833333333333</v>
      </c>
      <c r="F21" s="20"/>
      <c r="G21" s="20"/>
      <c r="H21" s="20"/>
      <c r="I21" s="22">
        <v>5</v>
      </c>
      <c r="J21" s="22">
        <v>12.375</v>
      </c>
      <c r="K21" s="23">
        <v>6.780965710286913</v>
      </c>
      <c r="L21" s="24">
        <v>94.28</v>
      </c>
      <c r="M21" s="22"/>
      <c r="N21" s="22"/>
      <c r="O21" s="22"/>
      <c r="P21" s="23">
        <v>7.21</v>
      </c>
      <c r="Q21" s="23">
        <v>0.31290322580645158</v>
      </c>
      <c r="R21" s="23">
        <v>0.64838709677419359</v>
      </c>
      <c r="S21" s="23">
        <v>13.571428571428571</v>
      </c>
      <c r="T21" s="23" t="s">
        <v>154</v>
      </c>
      <c r="U21" s="23" t="s">
        <v>153</v>
      </c>
      <c r="V21" s="23" t="s">
        <v>154</v>
      </c>
      <c r="W21" s="23">
        <v>0.5714285714285714</v>
      </c>
      <c r="X21" s="23">
        <v>0.64285714285714279</v>
      </c>
      <c r="Y21" s="23">
        <v>19.285714285714285</v>
      </c>
      <c r="Z21" s="22">
        <v>1.1490807354116708</v>
      </c>
    </row>
    <row r="22" spans="1:37" ht="12.5">
      <c r="A22" s="22" t="s">
        <v>35</v>
      </c>
      <c r="B22" s="27">
        <v>45492</v>
      </c>
      <c r="C22" s="20" t="s">
        <v>170</v>
      </c>
      <c r="D22" s="64">
        <v>0.40625</v>
      </c>
      <c r="E22" s="64">
        <v>0.4145833333333333</v>
      </c>
      <c r="F22" s="20"/>
      <c r="G22" s="20"/>
      <c r="H22" s="20"/>
      <c r="I22" s="22">
        <v>17</v>
      </c>
      <c r="J22" s="22">
        <v>7.8849999999999998</v>
      </c>
      <c r="K22" s="23">
        <v>6.6130160951714476</v>
      </c>
      <c r="L22" s="24">
        <v>82.97</v>
      </c>
      <c r="M22" s="22"/>
      <c r="N22" s="22"/>
      <c r="O22" s="22"/>
      <c r="P22" s="23">
        <v>7.31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10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tabSelected="1" zoomScale="70" zoomScaleNormal="70" workbookViewId="0">
      <selection activeCell="C14" sqref="C14"/>
    </sheetView>
  </sheetViews>
  <sheetFormatPr defaultColWidth="10.8984375" defaultRowHeight="11.5"/>
  <cols>
    <col min="1" max="1" width="8.3984375" style="35" customWidth="1"/>
    <col min="2" max="2" width="13.79687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45316</v>
      </c>
      <c r="C12" s="41" t="s">
        <v>136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49999999999999" customHeight="1">
      <c r="A13" s="38" t="s">
        <v>37</v>
      </c>
      <c r="B13" s="42">
        <v>45316</v>
      </c>
      <c r="C13" s="41" t="s">
        <v>136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49999999999999" customHeight="1">
      <c r="A14" s="38" t="s">
        <v>37</v>
      </c>
      <c r="B14" s="42">
        <v>45316</v>
      </c>
      <c r="C14" s="41" t="s">
        <v>136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42">
        <v>45315</v>
      </c>
      <c r="C16" s="38" t="s">
        <v>140</v>
      </c>
      <c r="D16" s="37">
        <v>0.49444444444444446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5">
      <c r="A17" s="38" t="s">
        <v>37</v>
      </c>
      <c r="B17" s="42">
        <v>45316</v>
      </c>
      <c r="C17" s="41" t="s">
        <v>140</v>
      </c>
      <c r="D17" s="40">
        <v>0.49444444444444446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5">
      <c r="A18" s="38" t="s">
        <v>37</v>
      </c>
      <c r="B18" s="42">
        <v>45316</v>
      </c>
      <c r="C18" s="41" t="s">
        <v>140</v>
      </c>
      <c r="D18" s="40">
        <v>0.49444444444444446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5">
      <c r="A20" s="38" t="s">
        <v>37</v>
      </c>
      <c r="B20" s="42">
        <v>45492</v>
      </c>
      <c r="C20" s="41" t="s">
        <v>170</v>
      </c>
      <c r="D20" s="40">
        <v>0.32569444444444445</v>
      </c>
      <c r="E20" s="40">
        <v>0.33680555555555558</v>
      </c>
      <c r="F20" s="41" t="s">
        <v>69</v>
      </c>
      <c r="G20" s="41">
        <v>0</v>
      </c>
      <c r="H20" s="41">
        <v>2</v>
      </c>
      <c r="I20" s="38">
        <v>0.5</v>
      </c>
      <c r="J20" s="38">
        <v>15.789</v>
      </c>
      <c r="K20" s="37">
        <v>6.6899930020993708</v>
      </c>
      <c r="L20" s="39">
        <v>100.19</v>
      </c>
      <c r="M20" s="38">
        <v>6.5</v>
      </c>
      <c r="N20" s="38">
        <v>0</v>
      </c>
      <c r="O20" s="38">
        <v>18.899999999999999</v>
      </c>
      <c r="P20" s="37">
        <v>7.26</v>
      </c>
      <c r="Q20" s="37">
        <v>0.16774193548387098</v>
      </c>
      <c r="R20" s="37">
        <v>0.45161290322580644</v>
      </c>
      <c r="S20" s="37">
        <v>13.928571428571429</v>
      </c>
      <c r="T20" s="37" t="s">
        <v>154</v>
      </c>
      <c r="U20" s="37" t="s">
        <v>153</v>
      </c>
      <c r="V20" s="37" t="s">
        <v>154</v>
      </c>
      <c r="W20" s="37">
        <v>0.5714285714285714</v>
      </c>
      <c r="X20" s="37">
        <v>0.64285714285714279</v>
      </c>
      <c r="Y20" s="37">
        <v>21.428571428571427</v>
      </c>
      <c r="Z20" s="38">
        <v>0.3</v>
      </c>
    </row>
    <row r="21" spans="1:36" ht="12.5">
      <c r="A21" s="38" t="s">
        <v>37</v>
      </c>
      <c r="B21" s="42">
        <v>45492</v>
      </c>
      <c r="C21" s="41" t="s">
        <v>170</v>
      </c>
      <c r="D21" s="40">
        <v>0.32569444444444445</v>
      </c>
      <c r="E21" s="40">
        <v>0.33680555555555558</v>
      </c>
      <c r="F21" s="39"/>
      <c r="G21" s="39"/>
      <c r="H21" s="39"/>
      <c r="I21" s="38">
        <v>5</v>
      </c>
      <c r="J21" s="38">
        <v>15.638</v>
      </c>
      <c r="K21" s="37">
        <v>6.7179846046186142</v>
      </c>
      <c r="L21" s="39">
        <v>100.23</v>
      </c>
      <c r="M21" s="38"/>
      <c r="N21" s="38"/>
      <c r="O21" s="38"/>
      <c r="P21" s="37">
        <v>7.25</v>
      </c>
      <c r="Q21" s="37">
        <v>0.2</v>
      </c>
      <c r="R21" s="37">
        <v>0.52903225806451604</v>
      </c>
      <c r="S21" s="37">
        <v>13.928571428571429</v>
      </c>
      <c r="T21" s="37" t="s">
        <v>154</v>
      </c>
      <c r="U21" s="37">
        <v>0.35714285714285715</v>
      </c>
      <c r="V21" s="37" t="s">
        <v>154</v>
      </c>
      <c r="W21" s="37">
        <v>0.8571428571428571</v>
      </c>
      <c r="X21" s="37">
        <v>0.92857142857142849</v>
      </c>
      <c r="Y21" s="37">
        <v>18.571428571428573</v>
      </c>
      <c r="Z21" s="38">
        <v>0.4</v>
      </c>
    </row>
    <row r="22" spans="1:36" ht="12.5">
      <c r="A22" s="38" t="s">
        <v>37</v>
      </c>
      <c r="B22" s="42">
        <v>45492</v>
      </c>
      <c r="C22" s="41" t="s">
        <v>170</v>
      </c>
      <c r="D22" s="66">
        <v>0.32569444444444445</v>
      </c>
      <c r="E22" s="66">
        <v>0.33680555555555558</v>
      </c>
      <c r="F22" s="39"/>
      <c r="G22" s="39"/>
      <c r="H22" s="39"/>
      <c r="I22" s="38">
        <v>19</v>
      </c>
      <c r="J22" s="38">
        <v>6.5019999999999998</v>
      </c>
      <c r="K22" s="37">
        <v>6.550034989503148</v>
      </c>
      <c r="L22" s="39">
        <v>79.47</v>
      </c>
      <c r="M22" s="38"/>
      <c r="N22" s="38"/>
      <c r="O22" s="38"/>
      <c r="P22" s="37">
        <v>7.42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20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5" zoomScale="70" zoomScaleNormal="70" workbookViewId="0">
      <selection activeCell="O69" sqref="O69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45316</v>
      </c>
      <c r="C12" s="8" t="s">
        <v>139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5">
      <c r="A13" s="9" t="s">
        <v>33</v>
      </c>
      <c r="B13" s="31">
        <v>45316</v>
      </c>
      <c r="C13" s="8" t="s">
        <v>139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5">
      <c r="A14" s="9" t="s">
        <v>33</v>
      </c>
      <c r="B14" s="31">
        <v>45316</v>
      </c>
      <c r="C14" s="8" t="s">
        <v>139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45337</v>
      </c>
      <c r="C16" s="9" t="s">
        <v>139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5">
      <c r="A17" s="9" t="s">
        <v>33</v>
      </c>
      <c r="B17" s="31">
        <v>45337</v>
      </c>
      <c r="C17" s="8" t="s">
        <v>139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5">
      <c r="A18" s="9" t="s">
        <v>33</v>
      </c>
      <c r="B18" s="31">
        <v>45337</v>
      </c>
      <c r="C18" s="8" t="s">
        <v>139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45364</v>
      </c>
      <c r="C20" s="8" t="s">
        <v>139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5">
      <c r="A21" s="9" t="s">
        <v>33</v>
      </c>
      <c r="B21" s="31">
        <v>45364</v>
      </c>
      <c r="C21" s="8" t="s">
        <v>139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5">
      <c r="A22" s="9" t="s">
        <v>33</v>
      </c>
      <c r="B22" s="31">
        <v>45364</v>
      </c>
      <c r="C22" s="8" t="s">
        <v>139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 t="s">
        <v>33</v>
      </c>
      <c r="B24" s="31">
        <v>45399</v>
      </c>
      <c r="C24" s="8" t="s">
        <v>139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154</v>
      </c>
      <c r="U24" s="10" t="s">
        <v>153</v>
      </c>
      <c r="V24" s="10" t="s">
        <v>154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5">
      <c r="A25" s="9" t="s">
        <v>33</v>
      </c>
      <c r="B25" s="31">
        <v>45399</v>
      </c>
      <c r="C25" s="8" t="s">
        <v>139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154</v>
      </c>
      <c r="U25" s="10" t="s">
        <v>153</v>
      </c>
      <c r="V25" s="10" t="s">
        <v>154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5">
      <c r="A26" s="9" t="s">
        <v>33</v>
      </c>
      <c r="B26" s="31">
        <v>45399</v>
      </c>
      <c r="C26" s="8" t="s">
        <v>139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 t="s">
        <v>33</v>
      </c>
      <c r="B28" s="31">
        <v>45427</v>
      </c>
      <c r="C28" s="8" t="s">
        <v>139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155</v>
      </c>
      <c r="T28" s="10" t="s">
        <v>154</v>
      </c>
      <c r="U28" s="10" t="s">
        <v>153</v>
      </c>
      <c r="V28" s="10" t="s">
        <v>154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5">
      <c r="A29" s="9" t="s">
        <v>33</v>
      </c>
      <c r="B29" s="31">
        <v>45427</v>
      </c>
      <c r="C29" s="8" t="s">
        <v>139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155</v>
      </c>
      <c r="T29" s="10" t="s">
        <v>154</v>
      </c>
      <c r="U29" s="10" t="s">
        <v>153</v>
      </c>
      <c r="V29" s="10" t="s">
        <v>154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5">
      <c r="A30" s="9" t="s">
        <v>33</v>
      </c>
      <c r="B30" s="31">
        <v>45427</v>
      </c>
      <c r="C30" s="8" t="s">
        <v>139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45457</v>
      </c>
      <c r="C32" s="8" t="s">
        <v>139</v>
      </c>
      <c r="D32" s="65">
        <v>0.36458333333333331</v>
      </c>
      <c r="E32" s="65"/>
      <c r="F32" s="11" t="s">
        <v>65</v>
      </c>
      <c r="G32" s="11">
        <v>9</v>
      </c>
      <c r="H32" s="11">
        <v>2</v>
      </c>
      <c r="I32" s="9">
        <v>0.5</v>
      </c>
      <c r="J32" s="9">
        <v>11.6</v>
      </c>
      <c r="K32" s="10">
        <v>7.2078376487053886</v>
      </c>
      <c r="L32" s="11">
        <v>98</v>
      </c>
      <c r="M32" s="9">
        <v>10.199999999999999</v>
      </c>
      <c r="N32" s="9">
        <v>0</v>
      </c>
      <c r="O32" s="9">
        <v>27.6</v>
      </c>
      <c r="P32" s="10">
        <v>6.5</v>
      </c>
      <c r="Q32" s="10">
        <v>0.38709677419354838</v>
      </c>
      <c r="R32" s="10">
        <v>0.70967741935483875</v>
      </c>
      <c r="S32" s="10" t="s">
        <v>155</v>
      </c>
      <c r="T32" s="10" t="s">
        <v>154</v>
      </c>
      <c r="U32" s="10" t="s">
        <v>153</v>
      </c>
      <c r="V32" s="10" t="s">
        <v>154</v>
      </c>
      <c r="W32" s="10">
        <v>0.35714285714285715</v>
      </c>
      <c r="X32" s="10">
        <v>0.4285714285714286</v>
      </c>
      <c r="Y32" s="10">
        <v>18.571428571428573</v>
      </c>
      <c r="Z32" s="9">
        <v>0.7993605115907273</v>
      </c>
      <c r="AB32" s="26" t="s">
        <v>30</v>
      </c>
      <c r="AJ32" s="26" t="s">
        <v>67</v>
      </c>
    </row>
    <row r="33" spans="1:26" ht="12.5">
      <c r="A33" s="9" t="s">
        <v>33</v>
      </c>
      <c r="B33" s="31">
        <v>45457</v>
      </c>
      <c r="C33" s="8" t="s">
        <v>139</v>
      </c>
      <c r="D33" s="65">
        <v>0.36458333333333331</v>
      </c>
      <c r="E33" s="65"/>
      <c r="F33" s="8"/>
      <c r="G33" s="8"/>
      <c r="H33" s="8"/>
      <c r="I33" s="9">
        <v>5</v>
      </c>
      <c r="J33" s="9">
        <v>11.4</v>
      </c>
      <c r="K33" s="10">
        <v>7.2778166550034991</v>
      </c>
      <c r="L33" s="11">
        <v>98</v>
      </c>
      <c r="M33" s="9"/>
      <c r="N33" s="9"/>
      <c r="O33" s="9"/>
      <c r="P33" s="10">
        <v>6.5</v>
      </c>
      <c r="Q33" s="10">
        <v>0.32258064516129031</v>
      </c>
      <c r="R33" s="10">
        <v>0.74193548387096775</v>
      </c>
      <c r="S33" s="10" t="s">
        <v>155</v>
      </c>
      <c r="T33" s="10" t="s">
        <v>154</v>
      </c>
      <c r="U33" s="10" t="s">
        <v>153</v>
      </c>
      <c r="V33" s="10" t="s">
        <v>154</v>
      </c>
      <c r="W33" s="10">
        <v>0.35714285714285715</v>
      </c>
      <c r="X33" s="10">
        <v>0.4285714285714286</v>
      </c>
      <c r="Y33" s="10">
        <v>18.571428571428573</v>
      </c>
      <c r="Z33" s="9">
        <v>1.0491606714628297</v>
      </c>
    </row>
    <row r="34" spans="1:26" ht="12.5">
      <c r="A34" s="9" t="s">
        <v>33</v>
      </c>
      <c r="B34" s="31">
        <v>45457</v>
      </c>
      <c r="C34" s="8" t="s">
        <v>139</v>
      </c>
      <c r="D34" s="65">
        <v>0.36458333333333331</v>
      </c>
      <c r="E34" s="65"/>
      <c r="F34" s="8"/>
      <c r="G34" s="8"/>
      <c r="H34" s="8"/>
      <c r="I34" s="9">
        <v>27</v>
      </c>
      <c r="J34" s="9">
        <v>8.6</v>
      </c>
      <c r="K34" s="10">
        <v>7.2078376487053886</v>
      </c>
      <c r="L34" s="11">
        <v>91</v>
      </c>
      <c r="M34" s="9"/>
      <c r="N34" s="9"/>
      <c r="O34" s="9"/>
      <c r="P34" s="10">
        <v>6.5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 t="s">
        <v>33</v>
      </c>
      <c r="B36" s="31">
        <v>45489</v>
      </c>
      <c r="C36" s="8" t="s">
        <v>139</v>
      </c>
      <c r="D36" s="32">
        <v>0.43055555555555558</v>
      </c>
      <c r="E36" s="32"/>
      <c r="F36" s="11" t="s">
        <v>66</v>
      </c>
      <c r="G36" s="11">
        <v>13.5</v>
      </c>
      <c r="H36" s="11">
        <v>1</v>
      </c>
      <c r="I36" s="9">
        <v>0.5</v>
      </c>
      <c r="J36" s="9">
        <v>15.4</v>
      </c>
      <c r="K36" s="10">
        <v>7.0678796361091667</v>
      </c>
      <c r="L36" s="11">
        <v>105</v>
      </c>
      <c r="M36" s="9">
        <v>8.6999999999999993</v>
      </c>
      <c r="N36" s="9">
        <v>0</v>
      </c>
      <c r="O36" s="9">
        <v>27.7</v>
      </c>
      <c r="P36" s="10">
        <v>6.7</v>
      </c>
      <c r="Q36" s="10">
        <v>0.16129032258064516</v>
      </c>
      <c r="R36" s="10">
        <v>0.5161290322580645</v>
      </c>
      <c r="S36" s="10">
        <v>13.928571428571429</v>
      </c>
      <c r="T36" s="10" t="s">
        <v>154</v>
      </c>
      <c r="U36" s="10" t="s">
        <v>153</v>
      </c>
      <c r="V36" s="10" t="s">
        <v>154</v>
      </c>
      <c r="W36" s="10">
        <v>0.35714285714285715</v>
      </c>
      <c r="X36" s="10">
        <v>0.4285714285714286</v>
      </c>
      <c r="Y36" s="10">
        <v>17.142857142857142</v>
      </c>
      <c r="Z36" s="9">
        <v>1.0491606714628297</v>
      </c>
    </row>
    <row r="37" spans="1:26" ht="12.5">
      <c r="A37" s="9" t="s">
        <v>33</v>
      </c>
      <c r="B37" s="31">
        <v>45489</v>
      </c>
      <c r="C37" s="8" t="s">
        <v>139</v>
      </c>
      <c r="D37" s="65">
        <v>0.43055555555555558</v>
      </c>
      <c r="E37" s="65"/>
      <c r="F37" s="11"/>
      <c r="G37" s="11"/>
      <c r="H37" s="11"/>
      <c r="I37" s="9">
        <v>5</v>
      </c>
      <c r="J37" s="9">
        <v>14.7</v>
      </c>
      <c r="K37" s="10">
        <v>6.9979006298110562</v>
      </c>
      <c r="L37" s="11">
        <v>102</v>
      </c>
      <c r="M37" s="9"/>
      <c r="N37" s="9"/>
      <c r="O37" s="9"/>
      <c r="P37" s="10">
        <v>6.7</v>
      </c>
      <c r="Q37" s="10">
        <v>0.18709677419354839</v>
      </c>
      <c r="R37" s="10">
        <v>0.58064516129032262</v>
      </c>
      <c r="S37" s="10">
        <v>14.285714285714286</v>
      </c>
      <c r="T37" s="10" t="s">
        <v>154</v>
      </c>
      <c r="U37" s="10" t="s">
        <v>153</v>
      </c>
      <c r="V37" s="10" t="s">
        <v>154</v>
      </c>
      <c r="W37" s="10">
        <v>0.21428571428571427</v>
      </c>
      <c r="X37" s="10">
        <v>0.2857142857142857</v>
      </c>
      <c r="Y37" s="10">
        <v>17.142857142857142</v>
      </c>
      <c r="Z37" s="9">
        <v>1.1490807354116706</v>
      </c>
    </row>
    <row r="38" spans="1:26" ht="12.5">
      <c r="A38" s="9" t="s">
        <v>33</v>
      </c>
      <c r="B38" s="31">
        <v>45489</v>
      </c>
      <c r="C38" s="8" t="s">
        <v>139</v>
      </c>
      <c r="D38" s="65">
        <v>0.43055555555555558</v>
      </c>
      <c r="E38" s="65"/>
      <c r="F38" s="8"/>
      <c r="G38" s="8"/>
      <c r="H38" s="8"/>
      <c r="I38" s="9">
        <v>27</v>
      </c>
      <c r="J38" s="9">
        <v>7.7</v>
      </c>
      <c r="K38" s="10">
        <v>6.2281315605318408</v>
      </c>
      <c r="L38" s="11">
        <v>78</v>
      </c>
      <c r="M38" s="9"/>
      <c r="N38" s="9"/>
      <c r="O38" s="9"/>
      <c r="P38" s="10">
        <v>6.9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33"/>
      <c r="U41" s="10"/>
      <c r="V41" s="10"/>
      <c r="W41" s="10"/>
      <c r="X41" s="10"/>
      <c r="Y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33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70</v>
      </c>
    </row>
  </sheetData>
  <phoneticPr fontId="10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A5" zoomScale="55" zoomScaleNormal="55" workbookViewId="0">
      <selection activeCell="U89" sqref="U89"/>
    </sheetView>
  </sheetViews>
  <sheetFormatPr defaultColWidth="11.3984375" defaultRowHeight="11.5"/>
  <cols>
    <col min="1" max="1" width="9.8984375" customWidth="1"/>
    <col min="2" max="2" width="10.8984375" customWidth="1"/>
    <col min="3" max="3" width="31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73</v>
      </c>
      <c r="D5" s="69" t="s">
        <v>74</v>
      </c>
    </row>
    <row r="6" spans="1:38" ht="15.5">
      <c r="A6" s="29" t="s">
        <v>62</v>
      </c>
      <c r="B6" s="29"/>
      <c r="C6" s="68">
        <v>32402952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73</v>
      </c>
      <c r="B12" s="31">
        <v>45317</v>
      </c>
      <c r="C12" s="8" t="s">
        <v>139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49999999999999" customHeight="1">
      <c r="A13" s="9" t="s">
        <v>73</v>
      </c>
      <c r="B13" s="31">
        <v>45317</v>
      </c>
      <c r="C13" s="8" t="s">
        <v>139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49999999999999" customHeight="1">
      <c r="A14" s="9" t="s">
        <v>73</v>
      </c>
      <c r="B14" s="31">
        <v>45317</v>
      </c>
      <c r="C14" s="8" t="s">
        <v>139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73</v>
      </c>
      <c r="B16" s="31">
        <v>45337</v>
      </c>
      <c r="C16" s="8" t="s">
        <v>139</v>
      </c>
      <c r="D16" s="65">
        <v>0.40972222222222227</v>
      </c>
      <c r="E16" s="65"/>
      <c r="F16" s="11" t="s">
        <v>65</v>
      </c>
      <c r="G16" s="11" t="s">
        <v>141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49999999999999" customHeight="1">
      <c r="A17" s="9" t="s">
        <v>73</v>
      </c>
      <c r="B17" s="31">
        <v>45337</v>
      </c>
      <c r="C17" s="8" t="s">
        <v>139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49999999999999" customHeight="1">
      <c r="A18" s="9" t="s">
        <v>73</v>
      </c>
      <c r="B18" s="31">
        <v>45337</v>
      </c>
      <c r="C18" s="8" t="s">
        <v>139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73</v>
      </c>
      <c r="B20" s="31">
        <v>45364</v>
      </c>
      <c r="C20" s="8" t="s">
        <v>139</v>
      </c>
      <c r="D20" s="65">
        <v>0.39583333333333331</v>
      </c>
      <c r="E20" s="65"/>
      <c r="F20" s="11" t="s">
        <v>65</v>
      </c>
      <c r="G20" s="11" t="s">
        <v>148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49999999999999" customHeight="1">
      <c r="A21" s="9" t="s">
        <v>73</v>
      </c>
      <c r="B21" s="31">
        <v>45364</v>
      </c>
      <c r="C21" s="8" t="s">
        <v>139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49999999999999" customHeight="1">
      <c r="A22" s="9" t="s">
        <v>73</v>
      </c>
      <c r="B22" s="31">
        <v>45364</v>
      </c>
      <c r="C22" s="8" t="s">
        <v>139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73</v>
      </c>
      <c r="B24" s="31">
        <v>45399</v>
      </c>
      <c r="C24" s="8" t="s">
        <v>139</v>
      </c>
      <c r="D24" s="65">
        <v>0.54166666666666663</v>
      </c>
      <c r="E24" s="65"/>
      <c r="F24" s="11" t="s">
        <v>66</v>
      </c>
      <c r="G24" s="11" t="s">
        <v>151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154</v>
      </c>
      <c r="U24" s="10" t="s">
        <v>153</v>
      </c>
      <c r="V24" s="10" t="s">
        <v>154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49999999999999" customHeight="1">
      <c r="A25" s="9" t="s">
        <v>73</v>
      </c>
      <c r="B25" s="31">
        <v>45399</v>
      </c>
      <c r="C25" s="8" t="s">
        <v>139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154</v>
      </c>
      <c r="U25" s="10" t="s">
        <v>153</v>
      </c>
      <c r="V25" s="10" t="s">
        <v>154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49999999999999" customHeight="1">
      <c r="A26" s="9" t="s">
        <v>73</v>
      </c>
      <c r="B26" s="31">
        <v>45399</v>
      </c>
      <c r="C26" s="8" t="s">
        <v>139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 t="s">
        <v>73</v>
      </c>
      <c r="B28" s="31">
        <v>45427</v>
      </c>
      <c r="C28" s="8" t="s">
        <v>139</v>
      </c>
      <c r="D28" s="65">
        <v>0.54166666666666663</v>
      </c>
      <c r="E28" s="65"/>
      <c r="F28" s="11" t="s">
        <v>69</v>
      </c>
      <c r="G28" s="11" t="s">
        <v>151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155</v>
      </c>
      <c r="T28" s="10" t="s">
        <v>154</v>
      </c>
      <c r="U28" s="10" t="s">
        <v>153</v>
      </c>
      <c r="V28" s="10" t="s">
        <v>154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49999999999999" customHeight="1">
      <c r="A29" s="9" t="s">
        <v>73</v>
      </c>
      <c r="B29" s="31">
        <v>45427</v>
      </c>
      <c r="C29" s="8" t="s">
        <v>139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154</v>
      </c>
      <c r="U29" s="10" t="s">
        <v>153</v>
      </c>
      <c r="V29" s="10" t="s">
        <v>154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49999999999999" customHeight="1">
      <c r="A30" s="9" t="s">
        <v>73</v>
      </c>
      <c r="B30" s="31">
        <v>45427</v>
      </c>
      <c r="C30" s="8" t="s">
        <v>139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 t="s">
        <v>73</v>
      </c>
      <c r="B32" s="31">
        <v>45457</v>
      </c>
      <c r="C32" s="8" t="s">
        <v>139</v>
      </c>
      <c r="D32" s="65">
        <v>0.47916666666666669</v>
      </c>
      <c r="E32" s="65"/>
      <c r="F32" s="11" t="s">
        <v>66</v>
      </c>
      <c r="G32" s="11" t="s">
        <v>156</v>
      </c>
      <c r="H32" s="11">
        <v>3</v>
      </c>
      <c r="I32" s="9">
        <v>0.5</v>
      </c>
      <c r="J32" s="9">
        <v>12.8</v>
      </c>
      <c r="K32" s="10">
        <v>7.2078376487053886</v>
      </c>
      <c r="L32" s="11">
        <v>101</v>
      </c>
      <c r="M32" s="9">
        <v>6.7</v>
      </c>
      <c r="N32" s="9">
        <v>0</v>
      </c>
      <c r="O32" s="9">
        <v>15.2</v>
      </c>
      <c r="P32" s="10">
        <v>6.5</v>
      </c>
      <c r="Q32" s="10">
        <v>0.45161290322580644</v>
      </c>
      <c r="R32" s="10">
        <v>0.74193548387096775</v>
      </c>
      <c r="S32" s="10" t="s">
        <v>155</v>
      </c>
      <c r="T32" s="10" t="s">
        <v>154</v>
      </c>
      <c r="U32" s="10" t="s">
        <v>153</v>
      </c>
      <c r="V32" s="10" t="s">
        <v>154</v>
      </c>
      <c r="W32" s="10">
        <v>0.35714285714285715</v>
      </c>
      <c r="X32" s="10">
        <v>0.4285714285714286</v>
      </c>
      <c r="Y32" s="10">
        <v>19.285714285714285</v>
      </c>
      <c r="Z32" s="9">
        <v>0.94924060751398875</v>
      </c>
    </row>
    <row r="33" spans="1:26" ht="17.149999999999999" customHeight="1">
      <c r="A33" s="9" t="s">
        <v>73</v>
      </c>
      <c r="B33" s="31">
        <v>45457</v>
      </c>
      <c r="C33" s="8" t="s">
        <v>139</v>
      </c>
      <c r="D33" s="65">
        <v>0.47916666666666669</v>
      </c>
      <c r="E33" s="65"/>
      <c r="F33" s="8"/>
      <c r="G33" s="8"/>
      <c r="H33" s="8"/>
      <c r="I33" s="9">
        <v>5</v>
      </c>
      <c r="J33" s="9">
        <v>12.3</v>
      </c>
      <c r="K33" s="10">
        <v>7.2078376487053886</v>
      </c>
      <c r="L33" s="11">
        <v>100</v>
      </c>
      <c r="M33" s="9"/>
      <c r="N33" s="9"/>
      <c r="O33" s="9"/>
      <c r="P33" s="10">
        <v>6.5</v>
      </c>
      <c r="Q33" s="10">
        <v>0.45161290322580644</v>
      </c>
      <c r="R33" s="10">
        <v>0.80645161290322576</v>
      </c>
      <c r="S33" s="10" t="s">
        <v>155</v>
      </c>
      <c r="T33" s="10" t="s">
        <v>154</v>
      </c>
      <c r="U33" s="10" t="s">
        <v>153</v>
      </c>
      <c r="V33" s="10" t="s">
        <v>154</v>
      </c>
      <c r="W33" s="10">
        <v>0.42857142857142855</v>
      </c>
      <c r="X33" s="10">
        <v>0.5</v>
      </c>
      <c r="Y33" s="10">
        <v>18.571428571428573</v>
      </c>
      <c r="Z33" s="9">
        <v>1.2490007993605114</v>
      </c>
    </row>
    <row r="34" spans="1:26" ht="17.149999999999999" customHeight="1">
      <c r="A34" s="9" t="s">
        <v>73</v>
      </c>
      <c r="B34" s="31">
        <v>45457</v>
      </c>
      <c r="C34" s="8" t="s">
        <v>139</v>
      </c>
      <c r="D34" s="65">
        <v>0.47916666666666669</v>
      </c>
      <c r="E34" s="65"/>
      <c r="F34" s="8"/>
      <c r="G34" s="8"/>
      <c r="H34" s="8"/>
      <c r="I34" s="9">
        <v>15</v>
      </c>
      <c r="J34" s="9">
        <v>9.3000000000000007</v>
      </c>
      <c r="K34" s="10">
        <v>7.0678796361091667</v>
      </c>
      <c r="L34" s="11">
        <v>91</v>
      </c>
      <c r="M34" s="9"/>
      <c r="N34" s="9"/>
      <c r="O34" s="9"/>
      <c r="P34" s="10">
        <v>6.6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 t="s">
        <v>73</v>
      </c>
      <c r="B36" s="31">
        <v>45488</v>
      </c>
      <c r="C36" s="8" t="s">
        <v>139</v>
      </c>
      <c r="D36" s="32">
        <v>0.39930555555555558</v>
      </c>
      <c r="E36" s="32"/>
      <c r="F36" s="11" t="s">
        <v>131</v>
      </c>
      <c r="G36" s="11" t="s">
        <v>156</v>
      </c>
      <c r="H36" s="11">
        <v>4</v>
      </c>
      <c r="I36" s="9">
        <v>0.5</v>
      </c>
      <c r="J36" s="9">
        <v>17.600000000000001</v>
      </c>
      <c r="K36" s="10">
        <v>6.8579426172148361</v>
      </c>
      <c r="L36" s="11">
        <v>107</v>
      </c>
      <c r="M36" s="9">
        <v>6.5</v>
      </c>
      <c r="N36" s="9">
        <v>0</v>
      </c>
      <c r="O36" s="9">
        <v>15.5</v>
      </c>
      <c r="P36" s="10">
        <v>6.7</v>
      </c>
      <c r="Q36" s="10">
        <v>0.4838709677419355</v>
      </c>
      <c r="R36" s="10">
        <v>0.74193548387096775</v>
      </c>
      <c r="S36" s="10">
        <v>7.5</v>
      </c>
      <c r="T36" s="10" t="s">
        <v>154</v>
      </c>
      <c r="U36" s="10" t="s">
        <v>153</v>
      </c>
      <c r="V36" s="10" t="s">
        <v>154</v>
      </c>
      <c r="W36" s="10">
        <v>0.5714285714285714</v>
      </c>
      <c r="X36" s="10">
        <v>0.64285714285714279</v>
      </c>
      <c r="Y36" s="10">
        <v>18.571428571428573</v>
      </c>
      <c r="Z36" s="9">
        <v>3.1474820143884892</v>
      </c>
    </row>
    <row r="37" spans="1:26" ht="17.149999999999999" customHeight="1">
      <c r="A37" s="9" t="s">
        <v>73</v>
      </c>
      <c r="B37" s="31">
        <v>45488</v>
      </c>
      <c r="C37" s="8" t="s">
        <v>139</v>
      </c>
      <c r="D37" s="32">
        <v>0.39930555555555558</v>
      </c>
      <c r="E37" s="32"/>
      <c r="F37" s="8"/>
      <c r="G37" s="8"/>
      <c r="H37" s="8"/>
      <c r="I37" s="9">
        <v>5</v>
      </c>
      <c r="J37" s="9">
        <v>17.399999999999999</v>
      </c>
      <c r="K37" s="10">
        <v>6.7179846046186142</v>
      </c>
      <c r="L37" s="11">
        <v>104</v>
      </c>
      <c r="M37" s="9"/>
      <c r="N37" s="9"/>
      <c r="O37" s="9"/>
      <c r="P37" s="10">
        <v>6.7</v>
      </c>
      <c r="Q37" s="10">
        <v>0.5161290322580645</v>
      </c>
      <c r="R37" s="10">
        <v>0.80645161290322576</v>
      </c>
      <c r="S37" s="10">
        <v>7.5</v>
      </c>
      <c r="T37" s="10" t="s">
        <v>154</v>
      </c>
      <c r="U37" s="10" t="s">
        <v>153</v>
      </c>
      <c r="V37" s="10" t="s">
        <v>154</v>
      </c>
      <c r="W37" s="10">
        <v>0.35714285714285715</v>
      </c>
      <c r="X37" s="10">
        <v>0.4285714285714286</v>
      </c>
      <c r="Y37" s="10">
        <v>15</v>
      </c>
      <c r="Z37" s="9">
        <v>2.6978417266187047</v>
      </c>
    </row>
    <row r="38" spans="1:26" ht="17.149999999999999" customHeight="1">
      <c r="A38" s="9" t="s">
        <v>73</v>
      </c>
      <c r="B38" s="31">
        <v>45488</v>
      </c>
      <c r="C38" s="8" t="s">
        <v>139</v>
      </c>
      <c r="D38" s="32">
        <v>0.39930555555555558</v>
      </c>
      <c r="E38" s="32"/>
      <c r="F38" s="8"/>
      <c r="G38" s="8"/>
      <c r="H38" s="8"/>
      <c r="I38" s="9">
        <v>15</v>
      </c>
      <c r="J38" s="9">
        <v>12.4</v>
      </c>
      <c r="K38" s="10">
        <v>6.6480055983205038</v>
      </c>
      <c r="L38" s="11">
        <v>92</v>
      </c>
      <c r="M38" s="9"/>
      <c r="N38" s="9"/>
      <c r="O38" s="9"/>
      <c r="P38" s="10">
        <v>6.8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9" spans="1:38" ht="15.5">
      <c r="AB59" s="26" t="s">
        <v>31</v>
      </c>
      <c r="AL59" s="26" t="s">
        <v>32</v>
      </c>
    </row>
    <row r="94" spans="28:28" ht="15.5">
      <c r="AB94" s="26" t="s">
        <v>70</v>
      </c>
    </row>
  </sheetData>
  <phoneticPr fontId="2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45316</v>
      </c>
      <c r="C12" s="20" t="s">
        <v>139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49999999999999" customHeight="1">
      <c r="A13" s="22" t="s">
        <v>39</v>
      </c>
      <c r="B13" s="27">
        <v>45316</v>
      </c>
      <c r="C13" s="20" t="s">
        <v>139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49999999999999" customHeight="1">
      <c r="A14" s="22" t="s">
        <v>39</v>
      </c>
      <c r="B14" s="27">
        <v>45316</v>
      </c>
      <c r="C14" s="20" t="s">
        <v>139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45337</v>
      </c>
      <c r="C16" s="20" t="s">
        <v>139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5">
      <c r="A17" s="22" t="s">
        <v>39</v>
      </c>
      <c r="B17" s="27">
        <v>45337</v>
      </c>
      <c r="C17" s="20" t="s">
        <v>139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5">
      <c r="A18" s="22" t="s">
        <v>39</v>
      </c>
      <c r="B18" s="27">
        <v>45337</v>
      </c>
      <c r="C18" s="20" t="s">
        <v>139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23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44951</v>
      </c>
      <c r="C12" s="20" t="s">
        <v>139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49999999999999" customHeight="1">
      <c r="A13" s="22" t="s">
        <v>40</v>
      </c>
      <c r="B13" s="27">
        <v>44951</v>
      </c>
      <c r="C13" s="20" t="s">
        <v>139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49999999999999" customHeight="1">
      <c r="A14" s="22" t="s">
        <v>40</v>
      </c>
      <c r="B14" s="27">
        <v>44951</v>
      </c>
      <c r="C14" s="20" t="s">
        <v>139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45336</v>
      </c>
      <c r="C16" s="20" t="s">
        <v>139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49999999999999" customHeight="1">
      <c r="A17" s="22" t="s">
        <v>40</v>
      </c>
      <c r="B17" s="27">
        <v>45336</v>
      </c>
      <c r="C17" s="20" t="s">
        <v>139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49999999999999" customHeight="1">
      <c r="A18" s="22" t="s">
        <v>40</v>
      </c>
      <c r="B18" s="27">
        <v>45336</v>
      </c>
      <c r="C18" s="20" t="s">
        <v>139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45316</v>
      </c>
      <c r="C12" s="20" t="s">
        <v>139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49999999999999" customHeight="1">
      <c r="A13" s="22" t="s">
        <v>42</v>
      </c>
      <c r="B13" s="27">
        <v>45316</v>
      </c>
      <c r="C13" s="20" t="s">
        <v>139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49999999999999" customHeight="1">
      <c r="A14" s="22" t="s">
        <v>42</v>
      </c>
      <c r="B14" s="27">
        <v>45316</v>
      </c>
      <c r="C14" s="20" t="s">
        <v>139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45336</v>
      </c>
      <c r="C16" s="20" t="s">
        <v>139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49999999999999" customHeight="1">
      <c r="A17" s="22" t="s">
        <v>42</v>
      </c>
      <c r="B17" s="27">
        <v>45336</v>
      </c>
      <c r="C17" s="20" t="s">
        <v>139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49999999999999" customHeight="1">
      <c r="A18" s="22" t="s">
        <v>42</v>
      </c>
      <c r="B18" s="27">
        <v>45336</v>
      </c>
      <c r="C18" s="20" t="s">
        <v>139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5">
      <c r="AB57" s="26" t="s">
        <v>31</v>
      </c>
      <c r="AK57" s="26" t="s">
        <v>32</v>
      </c>
    </row>
    <row r="88" spans="28:28" ht="15.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44952</v>
      </c>
      <c r="C12" s="20" t="s">
        <v>139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49999999999999" customHeight="1">
      <c r="A13" s="22" t="s">
        <v>44</v>
      </c>
      <c r="B13" s="27">
        <v>44952</v>
      </c>
      <c r="C13" s="20" t="s">
        <v>139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49999999999999" customHeight="1">
      <c r="A14" s="22" t="s">
        <v>44</v>
      </c>
      <c r="B14" s="27">
        <v>44952</v>
      </c>
      <c r="C14" s="20" t="s">
        <v>139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45337</v>
      </c>
      <c r="C16" s="20" t="s">
        <v>139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49999999999999" customHeight="1">
      <c r="A17" s="22" t="s">
        <v>44</v>
      </c>
      <c r="B17" s="27">
        <v>45337</v>
      </c>
      <c r="C17" s="20" t="s">
        <v>139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49999999999999" customHeight="1">
      <c r="A18" s="22" t="s">
        <v>44</v>
      </c>
      <c r="B18" s="27">
        <v>45337</v>
      </c>
      <c r="C18" s="20" t="s">
        <v>139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7" ma:contentTypeDescription="Create a new document." ma:contentTypeScope="" ma:versionID="bae6192d08d4106285505ca7731587b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15b09e00195e086bc05774bb24909bec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6HRYQ47Z3ZU6-2031141927-346</_dlc_DocId>
    <_dlc_DocIdUrl xmlns="9f86a4df-3691-49fe-90b3-b774fac8b76a">
      <Url>https://niras.sharepoint.com/sites/32402952/_layouts/15/DocIdRedir.aspx?ID=6HRYQ47Z3ZU6-2031141927-346</Url>
      <Description>6HRYQ47Z3ZU6-2031141927-346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DA040A-D50F-494A-BE5B-599089B0E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6a4df-3691-49fe-90b3-b774fac8b76a"/>
    <ds:schemaRef ds:uri="36389baf-d775-4142-9ba9-987d54fbb0d5"/>
    <ds:schemaRef ds:uri="a077221d-a6d0-43ca-9554-fae36a663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customXml/itemProps4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VH3A</vt:lpstr>
      <vt:lpstr>VH4</vt:lpstr>
      <vt:lpstr>K6</vt:lpstr>
      <vt:lpstr>K23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2024-08-16T12:57:11Z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122749a8-33f5-4a3c-8ae6-e9df98db24aa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