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11-25Hanömar25/"/>
    </mc:Choice>
  </mc:AlternateContent>
  <xr:revisionPtr revIDLastSave="3" documentId="8_{BC7D97D1-961B-4443-8DA9-C7975DADD1A1}" xr6:coauthVersionLast="47" xr6:coauthVersionMax="47" xr10:uidLastSave="{0BD28A48-9364-4259-8507-27CF8389D72B}"/>
  <bookViews>
    <workbookView xWindow="-110" yWindow="-110" windowWidth="19420" windowHeight="10300" activeTab="2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4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<sst xmlns="http://schemas.openxmlformats.org/spreadsheetml/2006/main" count="1704" uniqueCount="173">
  <si>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</si>
  <si>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</si>
  <si>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</si>
  <si>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</si>
  <si>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</si>
  <si>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</si>
  <si>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</si>
  <si>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</si>
  <si>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</si>
  <si>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</si>
  <si>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</si>
  <si>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</si>
  <si>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</si>
  <si>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</si>
  <si>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</si>
  <si>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</si>
  <si>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</si>
  <si>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</si>
  <si>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</si>
  <si>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</si>
  <si>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</si>
  <si>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</si>
  <si>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</si>
  <si>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</si>
  <si>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</si>
  <si>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</si>
  <si>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</si>
  <si>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</si>
  <si>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</si>
  <si>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</si>
  <si>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</si>
  <si>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</si>
  <si>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</si>
  <si>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</si>
  <si>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</si>
  <si>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</si>
  <si>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</si>
  <si>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</si>
  <si>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</si>
  <si>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</si>
  <si>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</si>
  <si>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</si>
  <si>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</si>
  <si>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</si>
  <si>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</si>
  <si>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</si>
  <si>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</si>
  <si>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</si>
  <si>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</si>
  <si>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</si>
  <si>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</si>
  <si>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</si>
  <si>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</si>
  <si>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</si>
  <si>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</si>
  <si>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</si>
  <si>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</si>
  <si>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</si>
  <si>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</si>
  <si>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</si>
  <si>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</si>
  <si>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</si>
  <si>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</si>
  <si>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</si>
  <si>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</si>
  <si>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</si>
  <si>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</si>
  <si>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</si>
  <si>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</si>
  <si>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</si>
  <si>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</si>
  <si>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</si>
  <si>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</si>
  <si>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</si>
  <si>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</si>
  <si>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</si>
  <si>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</si>
  <si>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</si>
  <si>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</si>
  <si>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</si>
  <si>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</si>
  <si>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</si>
  <si>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</si>
  <si>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</si>
  <si>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</si>
  <si>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</si>
  <si>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</si>
  <si>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</si>
  <si>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</si>
  <si>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</si>
  <si>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</si>
  <si>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</si>
  <si>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</si>
  <si>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</si>
  <si>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</si>
  <si>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</si>
  <si>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</si>
  <si>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</si>
  <si>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</si>
  <si>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</si>
  <si>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</si>
  <si>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</si>
  <si>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</si>
  <si>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</si>
  <si>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</si>
  <si>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</si>
  <si>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</si>
  <si>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</si>
  <si>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</si>
  <si>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</si>
  <si>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</si>
  <si>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</si>
  <si>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</si>
  <si>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</si>
  <si>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</si>
  <si>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</si>
  <si>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</si>
  <si>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</si>
  <si>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</si>
  <si>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</si>
  <si>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</si>
  <si>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</si>
  <si>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</si>
  <si>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</si>
  <si>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</si>
  <si>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</si>
  <si>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</si>
  <si>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</si>
  <si>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</si>
  <si>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</si>
  <si>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</si>
  <si>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NO2+3 µM</t>
  </si>
  <si>
    <t>Anna Thomasdotter &amp; Erik Isakson</t>
  </si>
  <si>
    <t>L2</t>
  </si>
  <si>
    <t>NIRAS Sweden</t>
  </si>
  <si>
    <t>Y</t>
  </si>
  <si>
    <t>Dinophysis acuminata</t>
  </si>
  <si>
    <t>6</t>
  </si>
  <si>
    <t>Skeletonema marinoi</t>
  </si>
  <si>
    <t>Choanoflagellatea</t>
  </si>
  <si>
    <t>Erik Isakson &amp; Anna Thomasdotter</t>
  </si>
  <si>
    <t>Susanna Fredriksson &amp; Stefan Tobiasson</t>
  </si>
  <si>
    <t>Ciliophora</t>
  </si>
  <si>
    <t>53</t>
  </si>
  <si>
    <t>Gymnodiniales</t>
  </si>
  <si>
    <t xml:space="preserve"> Stefan Tobiasson</t>
  </si>
  <si>
    <t>11.50</t>
  </si>
  <si>
    <t>Hanöbukten 32403447</t>
  </si>
  <si>
    <t>Peridiniella catenata</t>
  </si>
  <si>
    <t>Sample_time</t>
  </si>
  <si>
    <t>Chaetoceros wighamii</t>
  </si>
  <si>
    <t>Melosira arctica</t>
  </si>
  <si>
    <t>Erik Isakson &amp; Alexander Cammaroto</t>
  </si>
  <si>
    <t>Alexander Cammaroto &amp; Erik Isakson</t>
  </si>
  <si>
    <t>11.40</t>
  </si>
  <si>
    <t>Jonas Nilsson &amp; Stefan Tobiasson</t>
  </si>
  <si>
    <t xml:space="preserve"> Stefan Tobiasson &amp; Susanna Fredriksson</t>
  </si>
  <si>
    <t xml:space="preserve"> Stefan Tobiasson &amp; Jonas Nilsson</t>
  </si>
  <si>
    <t>Anna Thomasdotter &amp; Alexander Cammaroto</t>
  </si>
  <si>
    <t>10.25</t>
  </si>
  <si>
    <t>&lt;0,07</t>
  </si>
  <si>
    <t>2025-03-13</t>
  </si>
  <si>
    <t>11:30</t>
  </si>
  <si>
    <t>011-25</t>
  </si>
  <si>
    <t>2025-03-24</t>
  </si>
  <si>
    <t>Heterocapsa rotundata</t>
  </si>
  <si>
    <t>2025-03-17</t>
  </si>
  <si>
    <t>10:25</t>
  </si>
  <si>
    <t>Thalassiosira levanderi</t>
  </si>
  <si>
    <t>12:45</t>
  </si>
  <si>
    <t>Thalassiosira baltica</t>
  </si>
  <si>
    <t>Chrysophyceae</t>
  </si>
  <si>
    <t>Dinobryon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</si>
</sst>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5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5">
    <xf numFmtId="0" fontId="0" fillId="0" borderId="0"/>
    <xf numFmtId="0" fontId="14" fillId="0" borderId="0"/>
    <xf numFmtId="0" fontId="13" fillId="0" borderId="0"/>
    <xf numFmtId="0" fontId="19" fillId="0" borderId="0"/>
    <xf numFmtId="3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/>
    <xf numFmtId="0" fontId="25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2" fontId="0" fillId="0" borderId="0" xfId="0" applyNumberFormat="1"/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5" fillId="0" borderId="2" xfId="0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4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7" fontId="18" fillId="0" borderId="0" xfId="0" applyNumberFormat="1" applyFont="1"/>
    <xf numFmtId="20" fontId="18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4" fontId="18" fillId="0" borderId="2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14" fontId="15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2" fontId="15" fillId="0" borderId="2" xfId="2" applyNumberFormat="1" applyFont="1" applyBorder="1" applyAlignment="1">
      <alignment horizontal="center"/>
    </xf>
    <xf numFmtId="165" fontId="0" fillId="0" borderId="0" xfId="0" applyNumberFormat="1"/>
    <xf numFmtId="0" fontId="13" fillId="0" borderId="0" xfId="10"/>
    <xf numFmtId="0" fontId="21" fillId="0" borderId="0" xfId="10" applyFont="1"/>
    <xf numFmtId="2" fontId="18" fillId="0" borderId="2" xfId="10" applyNumberFormat="1" applyFont="1" applyBorder="1" applyAlignment="1">
      <alignment horizontal="center"/>
    </xf>
    <xf numFmtId="165" fontId="18" fillId="0" borderId="2" xfId="10" applyNumberFormat="1" applyFont="1" applyBorder="1" applyAlignment="1">
      <alignment horizontal="center"/>
    </xf>
    <xf numFmtId="1" fontId="18" fillId="0" borderId="2" xfId="10" applyNumberFormat="1" applyFont="1" applyBorder="1" applyAlignment="1">
      <alignment horizontal="center"/>
    </xf>
    <xf numFmtId="166" fontId="18" fillId="0" borderId="2" xfId="10" applyNumberFormat="1" applyFont="1" applyBorder="1" applyAlignment="1">
      <alignment horizontal="center"/>
    </xf>
    <xf numFmtId="0" fontId="18" fillId="0" borderId="2" xfId="10" applyFont="1" applyBorder="1" applyAlignment="1">
      <alignment horizontal="center"/>
    </xf>
    <xf numFmtId="14" fontId="18" fillId="0" borderId="2" xfId="10" applyNumberFormat="1" applyFont="1" applyBorder="1" applyAlignment="1">
      <alignment horizontal="center"/>
    </xf>
    <xf numFmtId="2" fontId="13" fillId="0" borderId="0" xfId="10" applyNumberFormat="1"/>
    <xf numFmtId="0" fontId="18" fillId="0" borderId="0" xfId="10" applyFont="1"/>
    <xf numFmtId="0" fontId="18" fillId="0" borderId="0" xfId="10" applyFont="1" applyAlignment="1">
      <alignment horizontal="right"/>
    </xf>
    <xf numFmtId="167" fontId="18" fillId="0" borderId="0" xfId="10" applyNumberFormat="1" applyFont="1"/>
    <xf numFmtId="0" fontId="16" fillId="0" borderId="0" xfId="10" applyFont="1"/>
    <xf numFmtId="0" fontId="15" fillId="0" borderId="0" xfId="10" applyFont="1"/>
    <xf numFmtId="0" fontId="20" fillId="0" borderId="0" xfId="10" applyFont="1"/>
    <xf numFmtId="0" fontId="22" fillId="0" borderId="0" xfId="10" applyFont="1" applyAlignment="1">
      <alignment horizontal="left"/>
    </xf>
    <xf numFmtId="0" fontId="22" fillId="0" borderId="0" xfId="10" applyFont="1"/>
    <xf numFmtId="0" fontId="16" fillId="0" borderId="0" xfId="10" applyFont="1" applyAlignment="1">
      <alignment horizontal="right"/>
    </xf>
    <xf numFmtId="0" fontId="15" fillId="0" borderId="0" xfId="10" applyFont="1" applyAlignment="1">
      <alignment horizontal="right"/>
    </xf>
    <xf numFmtId="0" fontId="15" fillId="0" borderId="0" xfId="10" applyFont="1" applyAlignment="1">
      <alignment horizontal="center"/>
    </xf>
    <xf numFmtId="0" fontId="14" fillId="0" borderId="0" xfId="10" applyFont="1"/>
    <xf numFmtId="49" fontId="18" fillId="0" borderId="2" xfId="0" applyNumberFormat="1" applyFont="1" applyBorder="1" applyAlignment="1">
      <alignment horizontal="center"/>
    </xf>
    <xf numFmtId="0" fontId="13" fillId="0" borderId="0" xfId="0" applyFont="1"/>
    <xf numFmtId="2" fontId="2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5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/>
    <xf numFmtId="168" fontId="18" fillId="0" borderId="2" xfId="0" applyNumberFormat="1" applyFont="1" applyBorder="1" applyAlignment="1">
      <alignment horizontal="center"/>
    </xf>
    <xf numFmtId="168" fontId="15" fillId="0" borderId="2" xfId="0" applyNumberFormat="1" applyFont="1" applyBorder="1" applyAlignment="1">
      <alignment horizontal="center"/>
    </xf>
    <xf numFmtId="168" fontId="18" fillId="0" borderId="2" xfId="10" applyNumberFormat="1" applyFont="1" applyBorder="1" applyAlignment="1">
      <alignment horizontal="center"/>
    </xf>
    <xf numFmtId="1" fontId="26" fillId="0" borderId="0" xfId="0" applyNumberFormat="1" applyFont="1"/>
    <xf numFmtId="0" fontId="28" fillId="0" borderId="0" xfId="0" applyFont="1" applyAlignment="1">
      <alignment horizontal="left"/>
    </xf>
    <xf numFmtId="0" fontId="29" fillId="0" borderId="0" xfId="0" applyFont="1"/>
    <xf numFmtId="165" fontId="13" fillId="0" borderId="0" xfId="10" applyNumberFormat="1" applyAlignment="1">
      <alignment horizontal="center"/>
    </xf>
    <xf numFmtId="2" fontId="18" fillId="7" borderId="2" xfId="0" applyNumberFormat="1" applyFont="1" applyFill="1" applyBorder="1" applyAlignment="1">
      <alignment horizontal="center"/>
    </xf>
    <xf numFmtId="0" fontId="0" fillId="7" borderId="0" xfId="0" applyFill="1"/>
    <xf numFmtId="0" fontId="1" fillId="0" borderId="0" xfId="33"/>
    <xf numFmtId="0" fontId="34" fillId="4" borderId="0" xfId="34" applyFont="1" applyFill="1"/>
    <xf numFmtId="0" fontId="34" fillId="0" borderId="0" xfId="34" applyFont="1"/>
    <xf numFmtId="0" fontId="34" fillId="5" borderId="0" xfId="34" applyFont="1" applyFill="1"/>
    <xf numFmtId="0" fontId="34" fillId="6" borderId="0" xfId="34" applyFont="1" applyFill="1"/>
    <xf numFmtId="0" fontId="34" fillId="2" borderId="0" xfId="34" applyFont="1" applyFill="1"/>
    <xf numFmtId="0" fontId="31" fillId="0" borderId="3" xfId="33" applyFont="1" applyBorder="1"/>
    <xf numFmtId="0" fontId="31" fillId="0" borderId="4" xfId="33" applyFont="1" applyBorder="1"/>
    <xf numFmtId="0" fontId="31" fillId="0" borderId="5" xfId="33" applyFont="1" applyBorder="1"/>
    <xf numFmtId="0" fontId="32" fillId="0" borderId="6" xfId="33" applyFont="1" applyBorder="1"/>
    <xf numFmtId="0" fontId="32" fillId="0" borderId="7" xfId="33" applyFont="1" applyBorder="1"/>
    <xf numFmtId="3" fontId="32" fillId="0" borderId="7" xfId="33" applyNumberFormat="1" applyFont="1" applyBorder="1"/>
    <xf numFmtId="169" fontId="32" fillId="0" borderId="7" xfId="33" applyNumberFormat="1" applyFont="1" applyBorder="1"/>
    <xf numFmtId="0" fontId="32" fillId="0" borderId="8" xfId="33" applyFont="1" applyBorder="1"/>
    <xf numFmtId="0" fontId="32" fillId="0" borderId="9" xfId="33" applyFont="1" applyBorder="1"/>
    <xf numFmtId="0" fontId="32" fillId="0" borderId="2" xfId="33" applyFont="1" applyBorder="1"/>
    <xf numFmtId="3" fontId="32" fillId="0" borderId="2" xfId="33" applyNumberFormat="1" applyFont="1" applyBorder="1"/>
    <xf numFmtId="169" fontId="32" fillId="0" borderId="2" xfId="33" applyNumberFormat="1" applyFont="1" applyBorder="1"/>
    <xf numFmtId="0" fontId="32" fillId="0" borderId="10" xfId="33" applyFont="1" applyBorder="1"/>
    <xf numFmtId="3" fontId="32" fillId="3" borderId="2" xfId="33" applyNumberFormat="1" applyFont="1" applyFill="1" applyBorder="1"/>
    <xf numFmtId="169" fontId="32" fillId="3" borderId="2" xfId="33" applyNumberFormat="1" applyFont="1" applyFill="1" applyBorder="1"/>
    <xf numFmtId="0" fontId="32" fillId="0" borderId="11" xfId="33" applyFont="1" applyBorder="1"/>
    <xf numFmtId="0" fontId="32" fillId="0" borderId="1" xfId="33" applyFont="1" applyBorder="1"/>
    <xf numFmtId="3" fontId="32" fillId="0" borderId="1" xfId="33" applyNumberFormat="1" applyFont="1" applyBorder="1"/>
    <xf numFmtId="169" fontId="32" fillId="0" borderId="1" xfId="33" applyNumberFormat="1" applyFont="1" applyBorder="1"/>
    <xf numFmtId="0" fontId="32" fillId="0" borderId="12" xfId="33" applyFont="1" applyBorder="1"/>
  </cellXfs>
  <cellStyles count="35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15" xfId="31" xr:uid="{DDD416AF-2A43-4E4E-BFB0-64A0037BBB99}"/>
    <cellStyle name="Normal 16" xfId="33" xr:uid="{CE7FD29C-DCC6-4684-8819-47B0F25B45F2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11" xfId="32" xr:uid="{207E60A2-C53E-4D13-9634-D54C4846B0D9}"/>
    <cellStyle name="Normal 5 12" xfId="34" xr:uid="{82A66406-4821-4C76-81CD-FC8C0D9BFAC5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3.4530000000000003</c:v>
              </c:pt>
              <c:pt idx="1">
                <c:v>2.4020000000000001</c:v>
              </c:pt>
              <c:pt idx="2">
                <c:v>4.0690000000000008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7.8550000000000004</c:v>
              </c:pt>
              <c:pt idx="1">
                <c:v>7.915</c:v>
              </c:pt>
              <c:pt idx="2">
                <c:v>7.7149999999999999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0.69354838709677424</c:v>
              </c:pt>
              <c:pt idx="2">
                <c:v>0.80645161290322576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5.0714285714285712</c:v>
              </c:pt>
              <c:pt idx="1">
                <c:v>3.8928571428571428</c:v>
              </c:pt>
              <c:pt idx="2">
                <c:v>2.7142857142857144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0.82434052757793752</c:v>
              </c:pt>
              <c:pt idx="1">
                <c:v>0.42466027178257393</c:v>
              </c:pt>
              <c:pt idx="2">
                <c:v>0.9992006394884092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18.214285714285715</c:v>
              </c:pt>
              <c:pt idx="2">
                <c:v>20.892857142857146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</c:v>
              </c:pt>
              <c:pt idx="1">
                <c:v>3.6</c:v>
              </c:pt>
              <c:pt idx="2">
                <c:v>3.3499999999999996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</c:v>
              </c:pt>
              <c:pt idx="1">
                <c:v>7.1</c:v>
              </c:pt>
              <c:pt idx="2">
                <c:v>7.1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0.79997869492822993</c:v>
              </c:pt>
              <c:pt idx="1">
                <c:v>0.94092123013594309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0.51796293333597898</c:v>
              </c:pt>
              <c:pt idx="1">
                <c:v>0.58422469920353404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0.85483870967741937</c:v>
              </c:pt>
              <c:pt idx="2">
                <c:v>0.75806451612903225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5.1071428571428577</c:v>
              </c:pt>
              <c:pt idx="1">
                <c:v>4.4642857142857144</c:v>
              </c:pt>
              <c:pt idx="2">
                <c:v>2.8571428571428572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0.79936051159072741</c:v>
              </c:pt>
              <c:pt idx="1">
                <c:v>1.199040767386091</c:v>
              </c:pt>
              <c:pt idx="2">
                <c:v>1.423860911270983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16.071428571428569</c:v>
              </c:pt>
              <c:pt idx="1">
                <c:v>20.178571428571431</c:v>
              </c:pt>
              <c:pt idx="2">
                <c:v>22.5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8.7307822435877931</c:v>
              </c:pt>
              <c:pt idx="1">
                <c:v>9.0287052257996532</c:v>
              </c:pt>
              <c:pt idx="2">
                <c:v>9.2369057616048504</c:v>
              </c:pt>
              <c:pt idx="3">
                <c:v>9.1094241581803477</c:v>
              </c:pt>
              <c:pt idx="4">
                <c:v>8.2705536415998271</c:v>
              </c:pt>
              <c:pt idx="5">
                <c:v>7.5659214831997756</c:v>
              </c:pt>
              <c:pt idx="6">
                <c:v>7.0881712153020766</c:v>
              </c:pt>
              <c:pt idx="7">
                <c:v>6.4339277307716793</c:v>
              </c:pt>
              <c:pt idx="8">
                <c:v>6.5361241997771042</c:v>
              </c:pt>
              <c:pt idx="9">
                <c:v>7.2792407277816666</c:v>
              </c:pt>
              <c:pt idx="10">
                <c:v>7.6034450405619056</c:v>
              </c:pt>
              <c:pt idx="11">
                <c:v>8.2906781601883086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A-4867-8B60-E31E417E1AC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9.1261418601135844</c:v>
              </c:pt>
              <c:pt idx="1">
                <c:v>9.576983329000333</c:v>
              </c:pt>
              <c:pt idx="2">
                <c:v>9.7828497878896759</c:v>
              </c:pt>
              <c:pt idx="3">
                <c:v>9.8882998047652073</c:v>
              </c:pt>
              <c:pt idx="4">
                <c:v>8.572220643331228</c:v>
              </c:pt>
              <c:pt idx="5">
                <c:v>8.4035981580407793</c:v>
              </c:pt>
              <c:pt idx="6">
                <c:v>7.9074630082448332</c:v>
              </c:pt>
              <c:pt idx="7">
                <c:v>7.1403501854944222</c:v>
              </c:pt>
              <c:pt idx="8">
                <c:v>7.1064315008524339</c:v>
              </c:pt>
              <c:pt idx="9">
                <c:v>7.7646000729300289</c:v>
              </c:pt>
              <c:pt idx="10">
                <c:v>8.4191615519786058</c:v>
              </c:pt>
              <c:pt idx="11">
                <c:v>8.6164938944614171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9A-4867-8B60-E31E417E1AC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8.3354226270620018</c:v>
              </c:pt>
              <c:pt idx="1">
                <c:v>8.4804271225989734</c:v>
              </c:pt>
              <c:pt idx="2">
                <c:v>8.690961735320025</c:v>
              </c:pt>
              <c:pt idx="3">
                <c:v>8.330548511595488</c:v>
              </c:pt>
              <c:pt idx="4">
                <c:v>7.9688866398684262</c:v>
              </c:pt>
              <c:pt idx="5">
                <c:v>6.728244808358772</c:v>
              </c:pt>
              <c:pt idx="6">
                <c:v>6.2688794223593201</c:v>
              </c:pt>
              <c:pt idx="7">
                <c:v>5.7275052760489364</c:v>
              </c:pt>
              <c:pt idx="8">
                <c:v>5.9658168987017746</c:v>
              </c:pt>
              <c:pt idx="9">
                <c:v>6.7938813826333044</c:v>
              </c:pt>
              <c:pt idx="10">
                <c:v>6.7877285291452054</c:v>
              </c:pt>
              <c:pt idx="11">
                <c:v>7.9648624259151992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9A-4867-8B60-E31E417E1AC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9A-4867-8B60-E31E417E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79696"/>
        <c:axId val="798782688"/>
      </c:lineChart>
      <c:catAx>
        <c:axId val="79877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782688"/>
        <c:crosses val="autoZero"/>
        <c:auto val="1"/>
        <c:lblAlgn val="ctr"/>
        <c:lblOffset val="100"/>
        <c:noMultiLvlLbl val="0"/>
      </c:catAx>
      <c:valAx>
        <c:axId val="7987826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77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5468809922076"/>
          <c:y val="0.44405628646535267"/>
          <c:w val="0.28898633718216055"/>
          <c:h val="0.213883751287635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0.9</c:v>
              </c:pt>
              <c:pt idx="2">
                <c:v>3.6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1.0241806554756192</c:v>
              </c:pt>
              <c:pt idx="1">
                <c:v>1.0241806554756194</c:v>
              </c:pt>
              <c:pt idx="2">
                <c:v>2.3481215027977616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0.95161290322580649</c:v>
              </c:pt>
              <c:pt idx="2">
                <c:v>0.33870967741935487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</c:v>
              </c:pt>
              <c:pt idx="1">
                <c:v>21.428571428571431</c:v>
              </c:pt>
              <c:pt idx="2">
                <c:v>9.4642857142857153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4.8214285714285712</c:v>
              </c:pt>
              <c:pt idx="1">
                <c:v>3.8571428571428572</c:v>
              </c:pt>
              <c:pt idx="2">
                <c:v>0.32500000000000001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4F-4C31-B676-7BEE04BB053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6.3331000699790057</c:v>
              </c:pt>
              <c:pt idx="7">
                <c:v>6.4380685794261723</c:v>
              </c:pt>
              <c:pt idx="8">
                <c:v>5.7732680195941217</c:v>
              </c:pt>
              <c:pt idx="9">
                <c:v>7.0678796361091676</c:v>
              </c:pt>
              <c:pt idx="10">
                <c:v>7.2778166550034982</c:v>
              </c:pt>
              <c:pt idx="11">
                <c:v>8.6074177746675993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F-4C31-B676-7BEE04BB053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6.8774089988139968</c:v>
              </c:pt>
              <c:pt idx="7">
                <c:v>6.6359990990025333</c:v>
              </c:pt>
              <c:pt idx="8">
                <c:v>7.109299026734555</c:v>
              </c:pt>
              <c:pt idx="9">
                <c:v>7.3647754154737077</c:v>
              </c:pt>
              <c:pt idx="10">
                <c:v>7.5747124343680383</c:v>
              </c:pt>
              <c:pt idx="11">
                <c:v>9.0032788138203195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4F-4C31-B676-7BEE04BB053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5.7887911411440145</c:v>
              </c:pt>
              <c:pt idx="7">
                <c:v>6.2401380598498113</c:v>
              </c:pt>
              <c:pt idx="8">
                <c:v>4.4372370124536884</c:v>
              </c:pt>
              <c:pt idx="9">
                <c:v>6.7709838567446274</c:v>
              </c:pt>
              <c:pt idx="10">
                <c:v>6.980920875638958</c:v>
              </c:pt>
              <c:pt idx="11">
                <c:v>8.2115567355148791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4F-4C31-B676-7BEE04BB053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8.7263820853743876</c:v>
              </c:pt>
              <c:pt idx="1">
                <c:v>9.3561931420573821</c:v>
              </c:pt>
              <c:pt idx="2">
                <c:v>8.8873337998600412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4F-4C31-B676-7BEE04BB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3261389747055903"/>
          <c:y val="6.0958554446355881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2-4D7E-8FFF-1B285786676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F2-4D7E-8FFF-1B285786676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F2-4D7E-8FFF-1B285786676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F2-4D7E-8FFF-1B285786676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7.1</c:v>
              </c:pt>
              <c:pt idx="2">
                <c:v>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F2-4D7E-8FFF-1B2857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120108012536928"/>
          <c:y val="0.59932868493335512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8.0125962211336592</c:v>
              </c:pt>
              <c:pt idx="1">
                <c:v>9.083275017494751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0.83870967741935487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5.3214285714285721</c:v>
              </c:pt>
              <c:pt idx="1">
                <c:v>4.3928571428571432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4">
                <c:v>9.3062500000000021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4">
                <c:v>12.607455587862304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4">
                <c:v>6.0050444121377007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16.071428571428573</c:v>
              </c:pt>
              <c:pt idx="1">
                <c:v>21.071428571428569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4">
                <c:v>0.95000000000000018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4">
                <c:v>1.6478538528947162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4">
                <c:v>0.25214614710528427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0.74940047961630674</c:v>
              </c:pt>
              <c:pt idx="1">
                <c:v>0.72442046362909673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5.048</c:v>
              </c:pt>
              <c:pt idx="1">
                <c:v>3.048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7.7350000000000003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7.8656403079076274</c:v>
              </c:pt>
              <c:pt idx="1">
                <c:v>9.1462561231630506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0.88709677419354838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4.2142857142857144</c:v>
              </c:pt>
              <c:pt idx="1">
                <c:v>3.6071428571428572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4">
                <c:v>10.28125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4">
                <c:v>14.295095828296514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4">
                <c:v>6.2674041717034852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14.285714285714286</c:v>
              </c:pt>
              <c:pt idx="1">
                <c:v>20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4">
                <c:v>1.1499999999999999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4">
                <c:v>2.6899443403670702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4">
                <c:v>-0.38994434036707037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0.49960031974420466</c:v>
              </c:pt>
              <c:pt idx="1">
                <c:v>0.59952038369304539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2.6500000000000004</c:v>
              </c:pt>
              <c:pt idx="1">
                <c:v>1.35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8.803358992302309</c:v>
              </c:pt>
              <c:pt idx="1">
                <c:v>9.3491952414275712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0.72580645161290325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6.9642857142857135</c:v>
              </c:pt>
              <c:pt idx="1">
                <c:v>5.0714285714285712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4">
                <c:v>8.8250000000000011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4">
                <c:v>11.453687885618985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4">
                <c:v>6.1963121143810174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23.035714285714285</c:v>
              </c:pt>
              <c:pt idx="1">
                <c:v>25.357142857142858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4">
                <c:v>1.5142857142857145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4">
                <c:v>2.1318847520347788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4">
                <c:v>0.89668667653664991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0.97422062350119898</c:v>
              </c:pt>
              <c:pt idx="1">
                <c:v>2.7478017585931251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4">
                <c:v>9.828125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4">
                <c:v>12.41339666528652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4">
                <c:v>7.2428533347134803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4.5999999999999996</c:v>
              </c:pt>
              <c:pt idx="1">
                <c:v>2.9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6.4499999999999993</c:v>
              </c:pt>
              <c:pt idx="1">
                <c:v>6.4499999999999993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8.3275017494751573</c:v>
              </c:pt>
              <c:pt idx="1">
                <c:v>8.5374387683694888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0.67741935483870963</c:v>
              </c:pt>
              <c:pt idx="1">
                <c:v>0.82258064516129026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7.0357142857142847</c:v>
              </c:pt>
              <c:pt idx="1">
                <c:v>8.9285714285714288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4">
                <c:v>18.362499999999994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4">
                <c:v>35.533323121407619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4">
                <c:v>1.1916768785923644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21.964285714285715</c:v>
              </c:pt>
              <c:pt idx="1">
                <c:v>32.678571428571431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4">
                <c:v>2.2857142857142856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4">
                <c:v>3.8725650153341951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4">
                <c:v>0.69886355609437634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0.62450039968025561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4">
                <c:v>9.7721428571428568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4">
                <c:v>10.941489673969231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4">
                <c:v>8.6027960403164823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</c:v>
              </c:pt>
              <c:pt idx="1">
                <c:v>3.6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6.85</c:v>
              </c:pt>
              <c:pt idx="1">
                <c:v>6.75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8.6354093771868428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6.1785714285714288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4">
                <c:v>9.0142857142857142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4">
                <c:v>13.128586691058382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4">
                <c:v>4.8999847375130461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28.214285714285715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4">
                <c:v>2.2666666666666666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4">
                <c:v>3.2125348745406104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4">
                <c:v>1.3207984587927226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0.62450039968025572</c:v>
              </c:pt>
              <c:pt idx="1">
                <c:v>0.3996802557953637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4">
                <c:v>11.350625000000001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4">
                <c:v>12.716316369477976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4">
                <c:v>9.9849336305220255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2.1500000000000004</c:v>
              </c:pt>
              <c:pt idx="1">
                <c:v>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8.9993002099370187</c:v>
              </c:pt>
              <c:pt idx="1">
                <c:v>9.3841847445766273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0.59677419354838712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4">
                <c:v>9.8312500000000007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4">
                <c:v>12.582423991832091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4">
                <c:v>7.0800760081679108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26.25</c:v>
              </c:pt>
              <c:pt idx="1">
                <c:v>23.392857142857142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4">
                <c:v>1.8285714285714281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4">
                <c:v>2.7518162240514537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4">
                <c:v>0.9053266330914026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1.4988009592326135</c:v>
              </c:pt>
              <c:pt idx="1">
                <c:v>7.4940047961630691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4">
                <c:v>11.256250000000001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4">
                <c:v>12.507200971594536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4">
                <c:v>10.005299028405467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</c:v>
              </c:pt>
              <c:pt idx="1">
                <c:v>0.9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</c:v>
              </c:pt>
              <c:pt idx="1">
                <c:v>6.7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8.8803358992302304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0.58064516129032262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6.3214285714285712</c:v>
              </c:pt>
              <c:pt idx="1">
                <c:v>7.3214285714285712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4">
                <c:v>8.8874999999999993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4">
                <c:v>12.264061367229491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4">
                <c:v>5.5109386327705074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21.785714285714285</c:v>
              </c:pt>
              <c:pt idx="1">
                <c:v>30.714285714285715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4">
                <c:v>1.3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4">
                <c:v>2.2071147352221452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4">
                <c:v>0.39288526477785501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1.0491606714628294</c:v>
              </c:pt>
              <c:pt idx="1">
                <c:v>3.5721422861710623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3.0923076923076915</c:v>
              </c:pt>
              <c:pt idx="1">
                <c:v>2.5</c:v>
              </c:pt>
              <c:pt idx="6">
                <c:v>15.021428571428567</c:v>
              </c:pt>
              <c:pt idx="7">
                <c:v>16.360714285714288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4.3896659549084545</c:v>
              </c:pt>
              <c:pt idx="1">
                <c:v>3.9204224723651762</c:v>
              </c:pt>
              <c:pt idx="6">
                <c:v>18.798097409601667</c:v>
              </c:pt>
              <c:pt idx="7">
                <c:v>20.070295402699326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1.7949494297069288</c:v>
              </c:pt>
              <c:pt idx="1">
                <c:v>1.0795775276348238</c:v>
              </c:pt>
              <c:pt idx="6">
                <c:v>11.244759733255465</c:v>
              </c:pt>
              <c:pt idx="7">
                <c:v>12.651133168729249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3.1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7.05</c:v>
              </c:pt>
              <c:pt idx="1">
                <c:v>6.45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8.3694891532540243</c:v>
              </c:pt>
              <c:pt idx="1">
                <c:v>8.6074177746675993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0.75806451612903225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8.4835714285714268</c:v>
              </c:pt>
              <c:pt idx="1">
                <c:v>9.3764285714285709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24.642857142857142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1.0532138964153355</c:v>
              </c:pt>
              <c:pt idx="1">
                <c:v>0.95311008336188174</c:v>
              </c:pt>
              <c:pt idx="6">
                <c:v>1.5264705568878232</c:v>
              </c:pt>
              <c:pt idx="7">
                <c:v>1.8375790034638955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1.5703946708138621</c:v>
              </c:pt>
              <c:pt idx="1">
                <c:v>1.3454166353673103</c:v>
              </c:pt>
              <c:pt idx="6">
                <c:v>2.4742289634469694</c:v>
              </c:pt>
              <c:pt idx="7">
                <c:v>3.0572404922307501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0.53603312201680897</c:v>
              </c:pt>
              <c:pt idx="1">
                <c:v>0.56080353135645322</c:v>
              </c:pt>
              <c:pt idx="6">
                <c:v>0.57871215032867718</c:v>
              </c:pt>
              <c:pt idx="7">
                <c:v>0.61791751469704082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0.54956035171862516</c:v>
              </c:pt>
              <c:pt idx="1">
                <c:v>1.4738209432454035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3.3961538461538465</c:v>
              </c:pt>
              <c:pt idx="1">
                <c:v>2.8346153846153843</c:v>
              </c:pt>
              <c:pt idx="6">
                <c:v>15.814285714285713</c:v>
              </c:pt>
              <c:pt idx="7">
                <c:v>16.600000000000001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4.4986893854380066</c:v>
              </c:pt>
              <c:pt idx="1">
                <c:v>4.1362888637006145</c:v>
              </c:pt>
              <c:pt idx="6">
                <c:v>19.382012896775606</c:v>
              </c:pt>
              <c:pt idx="7">
                <c:v>20.396489606641026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2.2936183068696865</c:v>
              </c:pt>
              <c:pt idx="1">
                <c:v>1.5329419055301543</c:v>
              </c:pt>
              <c:pt idx="6">
                <c:v>12.24655853179582</c:v>
              </c:pt>
              <c:pt idx="7">
                <c:v>12.803510393358977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4.05</c:v>
              </c:pt>
              <c:pt idx="1">
                <c:v>2.5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8.3554933519944008</c:v>
              </c:pt>
              <c:pt idx="1">
                <c:v>8.8873337998600412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0.77419354838709675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4.6785714285714288</c:v>
              </c:pt>
              <c:pt idx="1">
                <c:v>5.4285714285714288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18.571428571428569</c:v>
              </c:pt>
              <c:pt idx="1">
                <c:v>25.357142857142858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0.83580335731414868</c:v>
              </c:pt>
              <c:pt idx="1">
                <c:v>0.5716946442845724</c:v>
              </c:pt>
              <c:pt idx="6">
                <c:v>1.6574345856648014</c:v>
              </c:pt>
              <c:pt idx="7">
                <c:v>1.9706735944577667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1.383871189843034</c:v>
              </c:pt>
              <c:pt idx="1">
                <c:v>0.85912995377509893</c:v>
              </c:pt>
              <c:pt idx="6">
                <c:v>3.0591352087179766</c:v>
              </c:pt>
              <c:pt idx="7">
                <c:v>3.4536653799837027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0.28773552478526332</c:v>
              </c:pt>
              <c:pt idx="1">
                <c:v>0.28425933479404591</c:v>
              </c:pt>
              <c:pt idx="6">
                <c:v>0.25573396261162618</c:v>
              </c:pt>
              <c:pt idx="7">
                <c:v>0.48768180893183066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0.62450039968025584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0.44999999999999996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8.663400979706088</c:v>
              </c:pt>
              <c:pt idx="1">
                <c:v>9.5101469559132248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0.85483870967741926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5.0357142857142865</c:v>
              </c:pt>
              <c:pt idx="1">
                <c:v>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16.799450549450551</c:v>
              </c:pt>
              <c:pt idx="1">
                <c:v>21.714285714285712</c:v>
              </c:pt>
              <c:pt idx="6">
                <c:v>8.0693877551020385</c:v>
              </c:pt>
              <c:pt idx="7">
                <c:v>10.70561224489796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18.983251694502506</c:v>
              </c:pt>
              <c:pt idx="1">
                <c:v>32.840168628912821</c:v>
              </c:pt>
              <c:pt idx="6">
                <c:v>10.546236612281442</c:v>
              </c:pt>
              <c:pt idx="7">
                <c:v>14.221984360289543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14.615649404398596</c:v>
              </c:pt>
              <c:pt idx="1">
                <c:v>10.588402799658606</c:v>
              </c:pt>
              <c:pt idx="6">
                <c:v>5.5925388979226351</c:v>
              </c:pt>
              <c:pt idx="7">
                <c:v>7.189240129506377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16.428571428571427</c:v>
              </c:pt>
              <c:pt idx="1">
                <c:v>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0.82531346351490242</c:v>
              </c:pt>
              <c:pt idx="1">
                <c:v>0.85341757363340109</c:v>
              </c:pt>
              <c:pt idx="6">
                <c:v>2.6007055688782308</c:v>
              </c:pt>
              <c:pt idx="7">
                <c:v>1.9228590460964563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1.0967796743872056</c:v>
              </c:pt>
              <c:pt idx="1">
                <c:v>1.1493058897758659</c:v>
              </c:pt>
              <c:pt idx="6">
                <c:v>7.5967968466039935</c:v>
              </c:pt>
              <c:pt idx="7">
                <c:v>3.509606456722874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0.55384725264259926</c:v>
              </c:pt>
              <c:pt idx="1">
                <c:v>0.55752925749093629</c:v>
              </c:pt>
              <c:pt idx="6">
                <c:v>-2.3953857088475314</c:v>
              </c:pt>
              <c:pt idx="7">
                <c:v>0.33611163547003864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1.1241007194244601</c:v>
              </c:pt>
              <c:pt idx="1">
                <c:v>1.3239408473221421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2.4831923076923079</c:v>
              </c:pt>
              <c:pt idx="1">
                <c:v>2.2842307692307693</c:v>
              </c:pt>
              <c:pt idx="6">
                <c:v>16.742964285714283</c:v>
              </c:pt>
              <c:pt idx="7">
                <c:v>18.179535714285716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3.9738681817636836</c:v>
              </c:pt>
              <c:pt idx="1">
                <c:v>3.6525310376716487</c:v>
              </c:pt>
              <c:pt idx="6">
                <c:v>20.335283298213898</c:v>
              </c:pt>
              <c:pt idx="7">
                <c:v>21.506917751398284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0.99251643362093223</c:v>
              </c:pt>
              <c:pt idx="1">
                <c:v>0.91593050078989013</c:v>
              </c:pt>
              <c:pt idx="6">
                <c:v>13.150645273214668</c:v>
              </c:pt>
              <c:pt idx="7">
                <c:v>14.852153677173147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1.8120000000000001</c:v>
              </c:pt>
              <c:pt idx="1">
                <c:v>0.83400000000000007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7.59</c:v>
              </c:pt>
              <c:pt idx="1">
                <c:v>7.8250000000000002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7.3268019594121769</c:v>
              </c:pt>
              <c:pt idx="1">
                <c:v>8.8243526941917416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0.67741935483870963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20.607142857142858</c:v>
              </c:pt>
              <c:pt idx="1">
                <c:v>9.4642857142857153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29.379120879120876</c:v>
              </c:pt>
              <c:pt idx="1">
                <c:v>26.076923076923073</c:v>
              </c:pt>
              <c:pt idx="6">
                <c:v>13.374489795918366</c:v>
              </c:pt>
              <c:pt idx="7">
                <c:v>16.811224489795919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40.717168964214977</c:v>
              </c:pt>
              <c:pt idx="1">
                <c:v>34.254017093871241</c:v>
              </c:pt>
              <c:pt idx="6">
                <c:v>18.559346747134896</c:v>
              </c:pt>
              <c:pt idx="7">
                <c:v>22.731348333190716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18.041072794026775</c:v>
              </c:pt>
              <c:pt idx="1">
                <c:v>17.899829059974905</c:v>
              </c:pt>
              <c:pt idx="6">
                <c:v>8.1896328447018369</c:v>
              </c:pt>
              <c:pt idx="7">
                <c:v>10.891100646401119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22.321428571428569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2.0291666666666663</c:v>
              </c:pt>
              <c:pt idx="6">
                <c:v>19.76071428571429</c:v>
              </c:pt>
              <c:pt idx="7">
                <c:v>19.792857142857137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3.3401500899912655</c:v>
              </c:pt>
              <c:pt idx="6">
                <c:v>21.470455285314607</c:v>
              </c:pt>
              <c:pt idx="7">
                <c:v>22.210068356820511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0.71818324334206696</c:v>
              </c:pt>
              <c:pt idx="6">
                <c:v>18.050973286113972</c:v>
              </c:pt>
              <c:pt idx="7">
                <c:v>17.375645928893764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9.3142057382785168</c:v>
              </c:pt>
              <c:pt idx="1">
                <c:v>9.7270818754373689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0.42741935483870963</c:v>
              </c:pt>
              <c:pt idx="1">
                <c:v>0.58064516129032251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6.5357142857142856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49.729166666666679</c:v>
              </c:pt>
              <c:pt idx="6">
                <c:v>10.078316326530615</c:v>
              </c:pt>
              <c:pt idx="7">
                <c:v>18.161734693877548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109.68544317545255</c:v>
              </c:pt>
              <c:pt idx="6">
                <c:v>15.606233683264797</c:v>
              </c:pt>
              <c:pt idx="7">
                <c:v>23.599443591798167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-10.227109842119191</c:v>
              </c:pt>
              <c:pt idx="6">
                <c:v>4.550398969796432</c:v>
              </c:pt>
              <c:pt idx="7">
                <c:v>12.72402579595693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22.857142857142858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389164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446765</xdr:colOff>
      <xdr:row>3</xdr:row>
      <xdr:rowOff>164192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540328</xdr:colOff>
      <xdr:row>2</xdr:row>
      <xdr:rowOff>163946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578177</xdr:colOff>
      <xdr:row>7</xdr:row>
      <xdr:rowOff>30836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393045</xdr:colOff>
      <xdr:row>3</xdr:row>
      <xdr:rowOff>179948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9197</xdr:colOff>
      <xdr:row>2</xdr:row>
      <xdr:rowOff>144896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367393</xdr:colOff>
      <xdr:row>32</xdr:row>
      <xdr:rowOff>40821</xdr:rowOff>
    </xdr:from>
    <xdr:to>
      <xdr:col>34</xdr:col>
      <xdr:colOff>721179</xdr:colOff>
      <xdr:row>57</xdr:row>
      <xdr:rowOff>122465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1F45B6-CEDE-4E9B-BDAC-286BD3D1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86591</xdr:colOff>
      <xdr:row>30</xdr:row>
      <xdr:rowOff>138545</xdr:rowOff>
    </xdr:from>
    <xdr:to>
      <xdr:col>36</xdr:col>
      <xdr:colOff>432954</xdr:colOff>
      <xdr:row>55</xdr:row>
      <xdr:rowOff>138547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341D75-DE72-433B-AC06-145A41FC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17317</xdr:colOff>
      <xdr:row>2</xdr:row>
      <xdr:rowOff>86592</xdr:rowOff>
    </xdr:from>
    <xdr:to>
      <xdr:col>46</xdr:col>
      <xdr:colOff>311726</xdr:colOff>
      <xdr:row>27</xdr:row>
      <xdr:rowOff>34636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302AAED-EEFD-4259-B41E-BB8ED64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144896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0B474EB-C7CD-403B-AEAF-ACAEB5F3E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184150"/>
          <a:ext cx="1867479" cy="50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zoomScale="70" zoomScaleNormal="70" workbookViewId="0">
      <selection activeCell="AV106" sqref="AV106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9.0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45672</v>
      </c>
      <c r="C12" s="20" t="s">
        <v>140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3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3">
        <v>21.428571428571427</v>
      </c>
      <c r="Z12" s="22">
        <v>0.94924060751398875</v>
      </c>
      <c r="AA12">
        <v>0.7</v>
      </c>
    </row>
    <row r="13" spans="1:37" ht="12.5">
      <c r="A13" s="22" t="s">
        <v>5</v>
      </c>
      <c r="B13" s="27">
        <v>45672</v>
      </c>
      <c r="C13" s="20" t="s">
        <v>140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3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3">
        <v>20.714285714285715</v>
      </c>
      <c r="Z13" s="22">
        <v>0.69944044764188629</v>
      </c>
      <c r="AA13">
        <v>0.6</v>
      </c>
    </row>
    <row r="14" spans="1:37" ht="12.5">
      <c r="A14" s="22" t="s">
        <v>5</v>
      </c>
      <c r="B14" s="27">
        <v>45672</v>
      </c>
      <c r="C14" s="20" t="s">
        <v>140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5">
      <c r="A16" s="22" t="s">
        <v>5</v>
      </c>
      <c r="B16" s="27">
        <v>45706</v>
      </c>
      <c r="C16" s="20" t="s">
        <v>152</v>
      </c>
      <c r="D16" s="28">
        <v>0.50347222222222221</v>
      </c>
      <c r="E16" s="28">
        <v>0.51597222222222228</v>
      </c>
      <c r="F16" s="24" t="s">
        <v>61</v>
      </c>
      <c r="G16" s="24">
        <v>31.5</v>
      </c>
      <c r="H16" s="24">
        <v>9</v>
      </c>
      <c r="I16" s="22">
        <v>0.5</v>
      </c>
      <c r="J16" s="22">
        <v>2.375</v>
      </c>
      <c r="K16" s="23">
        <v>9.2162351294611611</v>
      </c>
      <c r="L16" s="24">
        <v>100.91</v>
      </c>
      <c r="M16" s="22">
        <v>11</v>
      </c>
      <c r="N16" s="22">
        <v>0</v>
      </c>
      <c r="O16" s="22">
        <v>13.2</v>
      </c>
      <c r="P16" s="23">
        <v>7.9</v>
      </c>
      <c r="Q16" s="23">
        <v>0.70967741935483875</v>
      </c>
      <c r="R16" s="23">
        <v>0.93548387096774188</v>
      </c>
      <c r="S16" s="23">
        <v>17.5</v>
      </c>
      <c r="T16" s="23">
        <v>0.1142857142857143</v>
      </c>
      <c r="U16" s="23">
        <v>3.6428571428571428</v>
      </c>
      <c r="V16" s="23">
        <v>3.7857142857142856</v>
      </c>
      <c r="W16" s="23">
        <v>0.21428571428571427</v>
      </c>
      <c r="X16" s="23">
        <v>4</v>
      </c>
      <c r="Y16" s="23">
        <v>20</v>
      </c>
      <c r="Z16" s="22">
        <v>0.49960031974420455</v>
      </c>
    </row>
    <row r="17" spans="1:37" ht="12.5">
      <c r="A17" s="22" t="s">
        <v>5</v>
      </c>
      <c r="B17" s="27">
        <v>45706</v>
      </c>
      <c r="C17" s="20" t="s">
        <v>152</v>
      </c>
      <c r="D17" s="28">
        <v>0.50347222222222221</v>
      </c>
      <c r="E17" s="28">
        <v>0.51597222222222228</v>
      </c>
      <c r="F17" s="20"/>
      <c r="G17" s="20"/>
      <c r="H17" s="20"/>
      <c r="I17" s="22">
        <v>5</v>
      </c>
      <c r="J17" s="22">
        <v>2.4289999999999998</v>
      </c>
      <c r="K17" s="23">
        <v>9.1182645206438053</v>
      </c>
      <c r="L17" s="24">
        <v>100.05</v>
      </c>
      <c r="M17" s="22"/>
      <c r="N17" s="22"/>
      <c r="O17" s="22"/>
      <c r="P17" s="23">
        <v>7.93</v>
      </c>
      <c r="Q17" s="23">
        <v>0.67741935483870963</v>
      </c>
      <c r="R17" s="23">
        <v>1</v>
      </c>
      <c r="S17" s="23">
        <v>18.928571428571427</v>
      </c>
      <c r="T17" s="23">
        <v>0.1142857142857143</v>
      </c>
      <c r="U17" s="23">
        <v>3.3571428571428572</v>
      </c>
      <c r="V17" s="23">
        <v>3.5</v>
      </c>
      <c r="W17" s="23">
        <v>0.2857142857142857</v>
      </c>
      <c r="X17" s="23">
        <v>3.7857142857142856</v>
      </c>
      <c r="Y17" s="23">
        <v>23.571428571428573</v>
      </c>
      <c r="Z17" s="22">
        <v>0.34972022382094325</v>
      </c>
    </row>
    <row r="18" spans="1:37" ht="12.5">
      <c r="A18" s="22" t="s">
        <v>5</v>
      </c>
      <c r="B18" s="27">
        <v>45706</v>
      </c>
      <c r="C18" s="20" t="s">
        <v>152</v>
      </c>
      <c r="D18" s="28">
        <v>0.50347222222222221</v>
      </c>
      <c r="E18" s="28">
        <v>0.51597222222222228</v>
      </c>
      <c r="F18" s="20"/>
      <c r="G18" s="20"/>
      <c r="H18" s="20"/>
      <c r="I18" s="22">
        <v>12</v>
      </c>
      <c r="J18" s="22">
        <v>2.4279999999999999</v>
      </c>
      <c r="K18" s="23">
        <v>9.0412876137158857</v>
      </c>
      <c r="L18" s="24">
        <v>99.18</v>
      </c>
      <c r="M18" s="22"/>
      <c r="N18" s="22"/>
      <c r="O18" s="22"/>
      <c r="P18" s="23">
        <v>7.94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5">
      <c r="A20" s="22" t="s">
        <v>5</v>
      </c>
      <c r="B20" s="27">
        <v>45729</v>
      </c>
      <c r="C20" s="20" t="s">
        <v>158</v>
      </c>
      <c r="D20" s="64">
        <v>0.47083333333333333</v>
      </c>
      <c r="E20" s="28">
        <v>0.4826388888888889</v>
      </c>
      <c r="F20" s="24" t="s">
        <v>65</v>
      </c>
      <c r="G20" s="24">
        <v>4.5</v>
      </c>
      <c r="H20" s="24">
        <v>6</v>
      </c>
      <c r="I20" s="22">
        <v>0.5</v>
      </c>
      <c r="J20" s="22">
        <v>4.0810000000000004</v>
      </c>
      <c r="K20" s="23">
        <v>9.2442267319804063</v>
      </c>
      <c r="L20" s="24">
        <v>108.1</v>
      </c>
      <c r="M20" s="22">
        <v>11</v>
      </c>
      <c r="N20" s="22">
        <v>0</v>
      </c>
      <c r="O20" s="22">
        <v>12.8</v>
      </c>
      <c r="P20" s="23">
        <v>7.71</v>
      </c>
      <c r="Q20" s="23">
        <v>0.77419354838709675</v>
      </c>
      <c r="R20" s="23">
        <v>0.93548387096774188</v>
      </c>
      <c r="S20" s="23">
        <v>21.071428571428573</v>
      </c>
      <c r="T20" s="23">
        <v>0.25</v>
      </c>
      <c r="U20" s="23">
        <v>2.0714285714285716</v>
      </c>
      <c r="V20" s="23">
        <v>2.3571428571428572</v>
      </c>
      <c r="W20" s="23">
        <v>0.2857142857142857</v>
      </c>
      <c r="X20" s="23">
        <v>2.6428571428571428</v>
      </c>
      <c r="Y20" s="23">
        <v>18.571428571428573</v>
      </c>
      <c r="Z20" s="22">
        <v>0.99920063948840909</v>
      </c>
    </row>
    <row r="21" spans="1:37" ht="12.5">
      <c r="A21" s="22" t="s">
        <v>5</v>
      </c>
      <c r="B21" s="27">
        <v>45729</v>
      </c>
      <c r="C21" s="20" t="s">
        <v>158</v>
      </c>
      <c r="D21" s="64">
        <v>0.47083333333333333</v>
      </c>
      <c r="E21" s="28">
        <v>0.4826388888888889</v>
      </c>
      <c r="F21" s="20"/>
      <c r="G21" s="20"/>
      <c r="H21" s="20"/>
      <c r="I21" s="22">
        <v>5</v>
      </c>
      <c r="J21" s="22">
        <v>4.0570000000000004</v>
      </c>
      <c r="K21" s="23">
        <v>8.9223233030090974</v>
      </c>
      <c r="L21" s="24">
        <v>104.26</v>
      </c>
      <c r="M21" s="22"/>
      <c r="N21" s="22"/>
      <c r="O21" s="22"/>
      <c r="P21" s="23">
        <v>7.72</v>
      </c>
      <c r="Q21" s="23">
        <v>0.83870967741935487</v>
      </c>
      <c r="R21" s="23">
        <v>1.064516129032258</v>
      </c>
      <c r="S21" s="23">
        <v>20.714285714285715</v>
      </c>
      <c r="T21" s="23">
        <v>0.24285714285714285</v>
      </c>
      <c r="U21" s="23">
        <v>2.2142857142857144</v>
      </c>
      <c r="V21" s="23">
        <v>2.4285714285714284</v>
      </c>
      <c r="W21" s="23">
        <v>0.35714285714285715</v>
      </c>
      <c r="X21" s="23">
        <v>2.7857142857142856</v>
      </c>
      <c r="Y21" s="23">
        <v>18.571428571428573</v>
      </c>
      <c r="Z21" s="22">
        <v>0.9992006394884092</v>
      </c>
    </row>
    <row r="22" spans="1:37" ht="12.5">
      <c r="A22" s="22" t="s">
        <v>5</v>
      </c>
      <c r="B22" s="27">
        <v>45729</v>
      </c>
      <c r="C22" s="20" t="s">
        <v>158</v>
      </c>
      <c r="D22" s="64">
        <v>0.47083333333333333</v>
      </c>
      <c r="E22" s="28">
        <v>0.4826388888888889</v>
      </c>
      <c r="F22" s="20"/>
      <c r="G22" s="20"/>
      <c r="H22" s="20"/>
      <c r="I22" s="22">
        <v>12</v>
      </c>
      <c r="J22" s="22">
        <v>4.093</v>
      </c>
      <c r="K22" s="23">
        <v>8.1945416375087472</v>
      </c>
      <c r="L22" s="24">
        <v>95.92</v>
      </c>
      <c r="M22" s="22"/>
      <c r="N22" s="22"/>
      <c r="O22" s="22"/>
      <c r="P22" s="23">
        <v>7.73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5">
      <c r="A24" s="22"/>
      <c r="B24" s="27"/>
      <c r="C24" s="20"/>
      <c r="D24" s="64"/>
      <c r="E24" s="28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28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28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>
      <c r="Z27" s="34"/>
    </row>
    <row r="28" spans="1:37" ht="12.5">
      <c r="A28" s="22"/>
      <c r="B28" s="27"/>
      <c r="C28" s="20"/>
      <c r="D28" s="64"/>
      <c r="E28" s="28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28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28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5.5">
      <c r="Z31" s="34"/>
      <c r="AB31" s="26" t="s">
        <v>30</v>
      </c>
      <c r="AK31" s="26" t="s">
        <v>66</v>
      </c>
    </row>
    <row r="32" spans="1:37" ht="12.5">
      <c r="A32" s="22"/>
      <c r="B32" s="27"/>
      <c r="C32" s="20"/>
      <c r="D32" s="64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33" spans="1:26" ht="12.5">
      <c r="A33" s="22"/>
      <c r="B33" s="27"/>
      <c r="C33" s="20"/>
      <c r="D33" s="64"/>
      <c r="E33" s="28"/>
      <c r="F33" s="20"/>
      <c r="G33" s="20"/>
      <c r="H33" s="20"/>
      <c r="I33" s="22"/>
      <c r="J33" s="22"/>
      <c r="K33" s="23"/>
      <c r="L33" s="24"/>
      <c r="M33" s="22"/>
      <c r="N33" s="22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2"/>
    </row>
    <row r="34" spans="1:26" ht="12.5">
      <c r="A34" s="22"/>
      <c r="B34" s="27"/>
      <c r="C34" s="20"/>
      <c r="D34" s="64"/>
      <c r="E34" s="28"/>
      <c r="F34" s="20"/>
      <c r="G34" s="20"/>
      <c r="H34" s="20"/>
      <c r="I34" s="22"/>
      <c r="J34" s="22"/>
      <c r="K34" s="23"/>
      <c r="L34" s="24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</row>
    <row r="35" spans="1:26">
      <c r="Z35" s="34"/>
    </row>
    <row r="36" spans="1:26" ht="12.5">
      <c r="A36" s="22"/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6" ht="12.5">
      <c r="A37" s="22"/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6" ht="12.5">
      <c r="A38" s="22"/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6">
      <c r="Z39" s="34"/>
    </row>
    <row r="40" spans="1:26" ht="12.5">
      <c r="A40" s="22"/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5">
      <c r="A41" s="22"/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5">
      <c r="A42" s="22"/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17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zoomScale="70" zoomScaleNormal="70" workbookViewId="0">
      <selection activeCell="E59" sqref="E59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45673</v>
      </c>
      <c r="C12" s="8" t="s">
        <v>141</v>
      </c>
      <c r="D12" s="32">
        <v>0</v>
      </c>
      <c r="E12" s="32"/>
      <c r="F12" s="11" t="s">
        <v>137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/>
      <c r="O12" s="9">
        <v>27.9</v>
      </c>
      <c r="P12" s="10">
        <v>7.1</v>
      </c>
      <c r="Q12" s="10">
        <v>0.61290322580645162</v>
      </c>
      <c r="R12" s="10">
        <v>0.90322580645161288</v>
      </c>
      <c r="S12" s="10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0">
        <v>21.428571428571427</v>
      </c>
      <c r="Z12" s="9">
        <v>0.69944044764188662</v>
      </c>
    </row>
    <row r="13" spans="1:36" ht="12.5">
      <c r="A13" s="9" t="s">
        <v>33</v>
      </c>
      <c r="B13" s="31">
        <v>45673</v>
      </c>
      <c r="C13" s="8" t="s">
        <v>141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10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0">
        <v>18.571428571428573</v>
      </c>
      <c r="Z13" s="9">
        <v>0.89928057553956819</v>
      </c>
    </row>
    <row r="14" spans="1:36" ht="12.5">
      <c r="A14" s="9" t="s">
        <v>33</v>
      </c>
      <c r="B14" s="31">
        <v>45673</v>
      </c>
      <c r="C14" s="8" t="s">
        <v>141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5">
      <c r="A16" s="9" t="s">
        <v>33</v>
      </c>
      <c r="B16" s="31">
        <v>45702</v>
      </c>
      <c r="C16" s="9" t="s">
        <v>141</v>
      </c>
      <c r="D16" s="10" t="s">
        <v>154</v>
      </c>
      <c r="E16" s="11"/>
      <c r="F16" s="10" t="s">
        <v>61</v>
      </c>
      <c r="G16" s="11">
        <v>36</v>
      </c>
      <c r="H16" s="10">
        <v>4</v>
      </c>
      <c r="I16" s="10">
        <v>0.5</v>
      </c>
      <c r="J16" s="9">
        <v>3.5</v>
      </c>
      <c r="K16" s="10">
        <v>9.0972708187543727</v>
      </c>
      <c r="L16" s="11">
        <v>95.8</v>
      </c>
      <c r="M16" s="10">
        <v>13.5</v>
      </c>
      <c r="N16" s="10"/>
      <c r="O16" s="10">
        <v>27.7</v>
      </c>
      <c r="P16" s="10">
        <v>7.1</v>
      </c>
      <c r="Q16" s="10">
        <v>0.83870967741935487</v>
      </c>
      <c r="R16" s="10">
        <v>1.096774193548387</v>
      </c>
      <c r="S16" s="10">
        <v>20</v>
      </c>
      <c r="T16" s="10">
        <v>0.16428571428571428</v>
      </c>
      <c r="U16" s="9">
        <v>3.5714285714285716</v>
      </c>
      <c r="V16" s="9">
        <v>3.7142857142857144</v>
      </c>
      <c r="W16" s="10">
        <v>0.8571428571428571</v>
      </c>
      <c r="X16" s="10">
        <v>4.5714285714285712</v>
      </c>
      <c r="Y16" s="10">
        <v>20</v>
      </c>
      <c r="Z16" s="9">
        <v>1.2989608313349317</v>
      </c>
    </row>
    <row r="17" spans="1:36" ht="12.5">
      <c r="A17" s="9" t="s">
        <v>33</v>
      </c>
      <c r="B17" s="31">
        <v>45702</v>
      </c>
      <c r="C17" s="8" t="s">
        <v>141</v>
      </c>
      <c r="D17" s="32" t="s">
        <v>154</v>
      </c>
      <c r="E17" s="32"/>
      <c r="F17" s="11"/>
      <c r="G17" s="11"/>
      <c r="H17" s="11"/>
      <c r="I17" s="9">
        <v>5</v>
      </c>
      <c r="J17" s="9">
        <v>3.7</v>
      </c>
      <c r="K17" s="10">
        <v>8.9573128061581535</v>
      </c>
      <c r="L17" s="11">
        <v>96</v>
      </c>
      <c r="M17" s="9"/>
      <c r="N17" s="9"/>
      <c r="O17" s="9"/>
      <c r="P17" s="10">
        <v>7.1</v>
      </c>
      <c r="Q17" s="10">
        <v>0.87096774193548387</v>
      </c>
      <c r="R17" s="10">
        <v>1.1290322580645162</v>
      </c>
      <c r="S17" s="10">
        <v>20.357142857142858</v>
      </c>
      <c r="T17" s="33">
        <v>0.17142857142857143</v>
      </c>
      <c r="U17" s="10">
        <v>3.5714285714285716</v>
      </c>
      <c r="V17" s="10">
        <v>3.7142857142857144</v>
      </c>
      <c r="W17" s="10">
        <v>0.6428571428571429</v>
      </c>
      <c r="X17" s="10">
        <v>4.3571428571428577</v>
      </c>
      <c r="Y17" s="10">
        <v>21.428571428571427</v>
      </c>
      <c r="Z17" s="9">
        <v>1.0991207034372503</v>
      </c>
    </row>
    <row r="18" spans="1:36" ht="12.5">
      <c r="A18" s="9" t="s">
        <v>33</v>
      </c>
      <c r="B18" s="31">
        <v>45702</v>
      </c>
      <c r="C18" s="8" t="s">
        <v>141</v>
      </c>
      <c r="D18" s="32" t="s">
        <v>154</v>
      </c>
      <c r="E18" s="32"/>
      <c r="F18" s="8"/>
      <c r="G18" s="8"/>
      <c r="H18" s="8"/>
      <c r="I18" s="9">
        <v>27</v>
      </c>
      <c r="J18" s="9">
        <v>4.2</v>
      </c>
      <c r="K18" s="10">
        <v>8.6074177746675993</v>
      </c>
      <c r="L18" s="11">
        <v>98</v>
      </c>
      <c r="M18" s="9"/>
      <c r="N18" s="9"/>
      <c r="O18" s="9"/>
      <c r="P18" s="10">
        <v>7.4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5">
      <c r="A20" s="9" t="s">
        <v>33</v>
      </c>
      <c r="B20" s="31">
        <v>45733</v>
      </c>
      <c r="C20" s="8" t="s">
        <v>141</v>
      </c>
      <c r="D20" s="32" t="s">
        <v>159</v>
      </c>
      <c r="E20" s="32"/>
      <c r="F20" s="11" t="s">
        <v>61</v>
      </c>
      <c r="G20" s="11">
        <v>31.5</v>
      </c>
      <c r="H20" s="11">
        <v>2</v>
      </c>
      <c r="I20" s="9">
        <v>0.5</v>
      </c>
      <c r="J20" s="9">
        <v>3.3</v>
      </c>
      <c r="K20" s="10">
        <v>8.8873337998600412</v>
      </c>
      <c r="L20" s="11">
        <v>98</v>
      </c>
      <c r="M20" s="9">
        <v>15</v>
      </c>
      <c r="N20" s="9"/>
      <c r="O20" s="9">
        <v>28</v>
      </c>
      <c r="P20" s="10">
        <v>7.1</v>
      </c>
      <c r="Q20" s="10">
        <v>0.74193548387096775</v>
      </c>
      <c r="R20" s="10">
        <v>1</v>
      </c>
      <c r="S20" s="10">
        <v>22.5</v>
      </c>
      <c r="T20" s="10">
        <v>0.24285714285714285</v>
      </c>
      <c r="U20" s="10">
        <v>2.3571428571428572</v>
      </c>
      <c r="V20" s="10">
        <v>2.5714285714285716</v>
      </c>
      <c r="W20" s="10">
        <v>0.35714285714285715</v>
      </c>
      <c r="X20" s="10">
        <v>2.9285714285714288</v>
      </c>
      <c r="Y20" s="10">
        <v>16.428571428571427</v>
      </c>
      <c r="Z20" s="9">
        <v>1.398880895283773</v>
      </c>
    </row>
    <row r="21" spans="1:36" ht="12.5">
      <c r="A21" s="9" t="s">
        <v>33</v>
      </c>
      <c r="B21" s="31">
        <v>45733</v>
      </c>
      <c r="C21" s="8" t="s">
        <v>141</v>
      </c>
      <c r="D21" s="32" t="s">
        <v>159</v>
      </c>
      <c r="E21" s="32"/>
      <c r="F21" s="11"/>
      <c r="G21" s="11"/>
      <c r="H21" s="11"/>
      <c r="I21" s="9">
        <v>5</v>
      </c>
      <c r="J21" s="9">
        <v>3.4</v>
      </c>
      <c r="K21" s="10">
        <v>8.8873337998600412</v>
      </c>
      <c r="L21" s="11">
        <v>98</v>
      </c>
      <c r="M21" s="9"/>
      <c r="N21" s="9"/>
      <c r="O21" s="9"/>
      <c r="P21" s="10">
        <v>7.1</v>
      </c>
      <c r="Q21" s="10">
        <v>0.77419354838709675</v>
      </c>
      <c r="R21" s="10">
        <v>1</v>
      </c>
      <c r="S21" s="10">
        <v>22.5</v>
      </c>
      <c r="T21" s="33">
        <v>0.24285714285714285</v>
      </c>
      <c r="U21" s="10">
        <v>2.2142857142857144</v>
      </c>
      <c r="V21" s="10">
        <v>2.4285714285714284</v>
      </c>
      <c r="W21" s="10">
        <v>0.35714285714285715</v>
      </c>
      <c r="X21" s="10">
        <v>2.7857142857142856</v>
      </c>
      <c r="Y21" s="10">
        <v>13.571428571428571</v>
      </c>
      <c r="Z21" s="9">
        <v>1.448840927258193</v>
      </c>
    </row>
    <row r="22" spans="1:36" ht="12.5">
      <c r="A22" s="9" t="s">
        <v>33</v>
      </c>
      <c r="B22" s="31">
        <v>45733</v>
      </c>
      <c r="C22" s="8" t="s">
        <v>141</v>
      </c>
      <c r="D22" s="65" t="s">
        <v>159</v>
      </c>
      <c r="E22" s="65"/>
      <c r="F22" s="11"/>
      <c r="G22" s="11"/>
      <c r="H22" s="11"/>
      <c r="I22" s="9">
        <v>27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7.1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5">
      <c r="A24" s="9"/>
      <c r="B24" s="31"/>
      <c r="C24" s="8"/>
      <c r="D24" s="65"/>
      <c r="E24" s="65"/>
      <c r="F24" s="8"/>
      <c r="G24" s="8"/>
      <c r="H24" s="8"/>
      <c r="I24" s="9"/>
      <c r="J24" s="9"/>
      <c r="K24" s="10"/>
      <c r="L24" s="11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9"/>
    </row>
    <row r="25" spans="1:36" ht="12.5">
      <c r="A25" s="9"/>
      <c r="B25" s="31"/>
      <c r="C25" s="8"/>
      <c r="D25" s="65"/>
      <c r="E25" s="65"/>
      <c r="F25" s="11"/>
      <c r="G25" s="11"/>
      <c r="H25" s="11"/>
      <c r="I25" s="9"/>
      <c r="J25" s="9"/>
      <c r="K25" s="10"/>
      <c r="L25" s="11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</row>
    <row r="26" spans="1:36" ht="12.5">
      <c r="A26" s="9"/>
      <c r="B26" s="31"/>
      <c r="C26" s="8"/>
      <c r="D26" s="32"/>
      <c r="E26" s="32"/>
      <c r="F26" s="8"/>
      <c r="G26" s="8"/>
      <c r="H26" s="8"/>
      <c r="I26" s="9"/>
      <c r="J26" s="9"/>
      <c r="K26" s="10"/>
      <c r="L26" s="11"/>
      <c r="M26" s="9"/>
      <c r="N26" s="9"/>
      <c r="O26" s="9"/>
      <c r="P26" s="10"/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5">
      <c r="A28" s="9"/>
      <c r="B28" s="31"/>
      <c r="C28" s="8"/>
      <c r="D28" s="65"/>
      <c r="E28" s="65"/>
      <c r="F28" s="8"/>
      <c r="G28" s="8"/>
      <c r="H28" s="8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6" ht="12.5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6" ht="12.5">
      <c r="A30" s="9"/>
      <c r="B30" s="31"/>
      <c r="C30" s="8"/>
      <c r="D30" s="65"/>
      <c r="E30" s="65"/>
      <c r="F30" s="11"/>
      <c r="G30" s="11"/>
      <c r="H30" s="11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5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  <c r="AB32" s="26" t="s">
        <v>30</v>
      </c>
      <c r="AJ32" s="26" t="s">
        <v>66</v>
      </c>
    </row>
    <row r="33" spans="1:26" ht="12.5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2.5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2.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  <c r="Z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9"/>
      <c r="Z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69</v>
      </c>
    </row>
  </sheetData>
  <phoneticPr fontId="17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abSelected="1" zoomScale="55" zoomScaleNormal="55" workbookViewId="0">
      <selection activeCell="G36" sqref="G36"/>
    </sheetView>
  </sheetViews>
  <sheetFormatPr defaultColWidth="11.3984375" defaultRowHeight="11.5"/>
  <cols>
    <col min="1" max="1" width="9.8984375" customWidth="1"/>
    <col min="2" max="2" width="10.8984375" customWidth="1"/>
    <col min="3" max="3" width="23.296875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71</v>
      </c>
      <c r="D5" s="69" t="s">
        <v>72</v>
      </c>
    </row>
    <row r="6" spans="1:38" ht="15.5">
      <c r="A6" s="29" t="s">
        <v>62</v>
      </c>
      <c r="B6" s="29"/>
      <c r="C6" s="68">
        <v>32403447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71</v>
      </c>
      <c r="B12" s="31">
        <v>45672</v>
      </c>
      <c r="C12" s="8" t="s">
        <v>141</v>
      </c>
      <c r="D12" s="65">
        <v>0.4201388888888889</v>
      </c>
      <c r="E12" s="65"/>
      <c r="F12" s="11" t="s">
        <v>61</v>
      </c>
      <c r="G12" s="11">
        <v>27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/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0">
        <v>21.428571428571427</v>
      </c>
      <c r="Z12" s="9">
        <v>1.0491606714628294</v>
      </c>
    </row>
    <row r="13" spans="1:38" ht="17.149999999999999" customHeight="1">
      <c r="A13" s="9" t="s">
        <v>71</v>
      </c>
      <c r="B13" s="31">
        <v>45672</v>
      </c>
      <c r="C13" s="8" t="s">
        <v>141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0">
        <v>21.428571428571427</v>
      </c>
      <c r="Z13" s="9">
        <v>0.99920063948840909</v>
      </c>
    </row>
    <row r="14" spans="1:38" ht="17.149999999999999" customHeight="1">
      <c r="A14" s="9" t="s">
        <v>71</v>
      </c>
      <c r="B14" s="31">
        <v>45672</v>
      </c>
      <c r="C14" s="8" t="s">
        <v>141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 t="s">
        <v>71</v>
      </c>
      <c r="B16" s="31">
        <v>45705</v>
      </c>
      <c r="C16" s="8" t="s">
        <v>155</v>
      </c>
      <c r="D16" s="65">
        <v>0.46527777777777779</v>
      </c>
      <c r="E16" s="65"/>
      <c r="F16" s="11" t="s">
        <v>64</v>
      </c>
      <c r="G16" s="11">
        <v>27</v>
      </c>
      <c r="H16" s="11">
        <v>7</v>
      </c>
      <c r="I16" s="9">
        <v>0.5</v>
      </c>
      <c r="J16" s="9">
        <v>0.9</v>
      </c>
      <c r="K16" s="10">
        <v>9.3631910426871947</v>
      </c>
      <c r="L16" s="11">
        <v>96.9</v>
      </c>
      <c r="M16" s="9">
        <v>6.9</v>
      </c>
      <c r="N16" s="9"/>
      <c r="O16" s="9">
        <v>15.7</v>
      </c>
      <c r="P16" s="10">
        <v>7.1</v>
      </c>
      <c r="Q16" s="10">
        <v>1</v>
      </c>
      <c r="R16" s="10">
        <v>1.096774193548387</v>
      </c>
      <c r="S16" s="10">
        <v>22.142857142857142</v>
      </c>
      <c r="T16" s="10">
        <v>0.40714285714285714</v>
      </c>
      <c r="U16" s="10">
        <v>3.1428571428571428</v>
      </c>
      <c r="V16" s="10">
        <v>3.5714285714285716</v>
      </c>
      <c r="W16" s="10">
        <v>0.35714285714285715</v>
      </c>
      <c r="X16" s="10">
        <v>3.9285714285714288</v>
      </c>
      <c r="Y16" s="10">
        <v>19.285714285714285</v>
      </c>
      <c r="Z16" s="9">
        <v>1.0991207034372499</v>
      </c>
    </row>
    <row r="17" spans="1:38" ht="17.149999999999999" customHeight="1">
      <c r="A17" s="9" t="s">
        <v>71</v>
      </c>
      <c r="B17" s="31">
        <v>45705</v>
      </c>
      <c r="C17" s="8" t="s">
        <v>155</v>
      </c>
      <c r="D17" s="65">
        <v>0.46527777777777779</v>
      </c>
      <c r="E17" s="65"/>
      <c r="F17" s="8"/>
      <c r="G17" s="8"/>
      <c r="H17" s="8"/>
      <c r="I17" s="9">
        <v>5</v>
      </c>
      <c r="J17" s="9">
        <v>0.9</v>
      </c>
      <c r="K17" s="10">
        <v>9.4191742477256835</v>
      </c>
      <c r="L17" s="11">
        <v>97.6</v>
      </c>
      <c r="M17" s="9"/>
      <c r="N17" s="9"/>
      <c r="O17" s="9"/>
      <c r="P17" s="10">
        <v>7.1</v>
      </c>
      <c r="Q17" s="10">
        <v>0.90322580645161288</v>
      </c>
      <c r="R17" s="10">
        <v>1.064516129032258</v>
      </c>
      <c r="S17" s="10">
        <v>20.714285714285715</v>
      </c>
      <c r="T17" s="10">
        <v>0.37142857142857144</v>
      </c>
      <c r="U17" s="10">
        <v>3.1428571428571428</v>
      </c>
      <c r="V17" s="10">
        <v>3.5</v>
      </c>
      <c r="W17" s="10">
        <v>0.2857142857142857</v>
      </c>
      <c r="X17" s="10">
        <v>3.7857142857142856</v>
      </c>
      <c r="Y17" s="10">
        <v>20</v>
      </c>
      <c r="Z17" s="9">
        <v>0.94924060751398875</v>
      </c>
    </row>
    <row r="18" spans="1:38" ht="17.149999999999999" customHeight="1">
      <c r="A18" s="9" t="s">
        <v>71</v>
      </c>
      <c r="B18" s="31">
        <v>45705</v>
      </c>
      <c r="C18" s="8" t="s">
        <v>155</v>
      </c>
      <c r="D18" s="65">
        <v>0.46527777777777779</v>
      </c>
      <c r="E18" s="65"/>
      <c r="F18" s="8"/>
      <c r="G18" s="8"/>
      <c r="H18" s="8"/>
      <c r="I18" s="9">
        <v>15</v>
      </c>
      <c r="J18" s="9">
        <v>0.7</v>
      </c>
      <c r="K18" s="10">
        <v>9.3561931420573821</v>
      </c>
      <c r="L18" s="11">
        <v>96.2</v>
      </c>
      <c r="M18" s="9"/>
      <c r="N18" s="9"/>
      <c r="O18" s="9"/>
      <c r="P18" s="10">
        <v>7.1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 t="s">
        <v>71</v>
      </c>
      <c r="B20" s="31">
        <v>45733</v>
      </c>
      <c r="C20" s="8" t="s">
        <v>141</v>
      </c>
      <c r="D20" s="65">
        <v>0.53125</v>
      </c>
      <c r="E20" s="65"/>
      <c r="F20" s="11" t="s">
        <v>61</v>
      </c>
      <c r="G20" s="11">
        <v>23</v>
      </c>
      <c r="H20" s="11">
        <v>6</v>
      </c>
      <c r="I20" s="9">
        <v>0.5</v>
      </c>
      <c r="J20" s="9">
        <v>3.6</v>
      </c>
      <c r="K20" s="10">
        <v>8.8873337998600412</v>
      </c>
      <c r="L20" s="11">
        <v>99</v>
      </c>
      <c r="M20" s="9">
        <v>8.5</v>
      </c>
      <c r="N20" s="9"/>
      <c r="O20" s="9">
        <v>14.7</v>
      </c>
      <c r="P20" s="10">
        <v>7</v>
      </c>
      <c r="Q20" s="10">
        <v>0.32258064516129031</v>
      </c>
      <c r="R20" s="10">
        <v>0.64516129032258063</v>
      </c>
      <c r="S20" s="10">
        <v>9.2857142857142865</v>
      </c>
      <c r="T20" s="10" t="s">
        <v>160</v>
      </c>
      <c r="U20" s="10">
        <v>0.35714285714285715</v>
      </c>
      <c r="V20" s="10">
        <v>7.8571428571428584E-2</v>
      </c>
      <c r="W20" s="10">
        <v>0.35714285714285715</v>
      </c>
      <c r="X20" s="10">
        <v>0.43571428571428572</v>
      </c>
      <c r="Y20" s="10">
        <v>18.571428571428573</v>
      </c>
      <c r="Z20" s="9">
        <v>2.1482813749000793</v>
      </c>
    </row>
    <row r="21" spans="1:38" ht="17.149999999999999" customHeight="1">
      <c r="A21" s="9" t="s">
        <v>71</v>
      </c>
      <c r="B21" s="31">
        <v>45733</v>
      </c>
      <c r="C21" s="8" t="s">
        <v>141</v>
      </c>
      <c r="D21" s="65">
        <v>0.53125</v>
      </c>
      <c r="E21" s="65"/>
      <c r="F21" s="8"/>
      <c r="G21" s="8"/>
      <c r="H21" s="8"/>
      <c r="I21" s="9">
        <v>5</v>
      </c>
      <c r="J21" s="9">
        <v>3.6</v>
      </c>
      <c r="K21" s="10">
        <v>8.8873337998600412</v>
      </c>
      <c r="L21" s="11">
        <v>99</v>
      </c>
      <c r="M21" s="9"/>
      <c r="N21" s="9"/>
      <c r="O21" s="9"/>
      <c r="P21" s="10">
        <v>7</v>
      </c>
      <c r="Q21" s="10">
        <v>0.35483870967741937</v>
      </c>
      <c r="R21" s="10">
        <v>0.67741935483870963</v>
      </c>
      <c r="S21" s="10">
        <v>9.6428571428571423</v>
      </c>
      <c r="T21" s="10" t="s">
        <v>160</v>
      </c>
      <c r="U21" s="10">
        <v>0.35714285714285715</v>
      </c>
      <c r="V21" s="10">
        <v>7.1428571428571425E-2</v>
      </c>
      <c r="W21" s="10">
        <v>0.14285714285714285</v>
      </c>
      <c r="X21" s="10">
        <v>0.21428571428571427</v>
      </c>
      <c r="Y21" s="10">
        <v>18.571428571428573</v>
      </c>
      <c r="Z21" s="9">
        <v>2.5479616306954433</v>
      </c>
    </row>
    <row r="22" spans="1:38" ht="17.149999999999999" customHeight="1">
      <c r="A22" s="9" t="s">
        <v>71</v>
      </c>
      <c r="B22" s="31">
        <v>45733</v>
      </c>
      <c r="C22" s="8" t="s">
        <v>141</v>
      </c>
      <c r="D22" s="65">
        <v>0.53125</v>
      </c>
      <c r="E22" s="65"/>
      <c r="F22" s="8"/>
      <c r="G22" s="8"/>
      <c r="H22" s="8"/>
      <c r="I22" s="9">
        <v>15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/>
      <c r="B24" s="31"/>
      <c r="C24" s="8"/>
      <c r="D24" s="65"/>
      <c r="E24" s="65"/>
      <c r="F24" s="11"/>
      <c r="G24" s="11"/>
      <c r="H24" s="11"/>
      <c r="I24" s="9"/>
      <c r="J24" s="9"/>
      <c r="K24" s="10"/>
      <c r="L24" s="11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9"/>
    </row>
    <row r="25" spans="1:38" ht="17.149999999999999" customHeight="1">
      <c r="A25" s="9"/>
      <c r="B25" s="31"/>
      <c r="C25" s="8"/>
      <c r="D25" s="65"/>
      <c r="E25" s="65"/>
      <c r="F25" s="8"/>
      <c r="G25" s="8"/>
      <c r="H25" s="8"/>
      <c r="I25" s="9"/>
      <c r="J25" s="9"/>
      <c r="K25" s="10"/>
      <c r="L25" s="11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</row>
    <row r="26" spans="1:38" ht="17.149999999999999" customHeight="1">
      <c r="A26" s="9"/>
      <c r="B26" s="31"/>
      <c r="C26" s="8"/>
      <c r="D26" s="65"/>
      <c r="E26" s="65"/>
      <c r="F26" s="8"/>
      <c r="G26" s="8"/>
      <c r="H26" s="8"/>
      <c r="I26" s="9"/>
      <c r="J26" s="9"/>
      <c r="K26" s="10"/>
      <c r="L26" s="11"/>
      <c r="M26" s="9"/>
      <c r="N26" s="9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/>
      <c r="B28" s="31"/>
      <c r="C28" s="8"/>
      <c r="D28" s="65"/>
      <c r="E28" s="65"/>
      <c r="F28" s="11"/>
      <c r="G28" s="11"/>
      <c r="H28" s="11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8" ht="17.149999999999999" customHeight="1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8" ht="17.149999999999999" customHeight="1">
      <c r="A30" s="9"/>
      <c r="B30" s="31"/>
      <c r="C30" s="8"/>
      <c r="D30" s="65"/>
      <c r="E30" s="65"/>
      <c r="F30" s="8"/>
      <c r="G30" s="8"/>
      <c r="H30" s="8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66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</row>
    <row r="33" spans="1:26" ht="17.149999999999999" customHeight="1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7.149999999999999" customHeight="1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49999999999999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49999999999999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94" spans="28:28" ht="15.5">
      <c r="AB94" s="26" t="s">
        <v>69</v>
      </c>
    </row>
  </sheetData>
  <phoneticPr fontId="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W42" sqref="W42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45672</v>
      </c>
      <c r="C12" s="20" t="s">
        <v>132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3">
        <v>22.142857142857142</v>
      </c>
      <c r="Z12" s="22">
        <v>0.74940047961630663</v>
      </c>
    </row>
    <row r="13" spans="1:37" ht="17.149999999999999" customHeight="1">
      <c r="A13" s="22" t="s">
        <v>35</v>
      </c>
      <c r="B13" s="27">
        <v>45672</v>
      </c>
      <c r="C13" s="20" t="s">
        <v>132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3">
        <v>20.714285714285715</v>
      </c>
      <c r="Z13" s="22">
        <v>0.74940047961630685</v>
      </c>
    </row>
    <row r="14" spans="1:37" ht="17.149999999999999" customHeight="1">
      <c r="A14" s="22" t="s">
        <v>35</v>
      </c>
      <c r="B14" s="27">
        <v>45672</v>
      </c>
      <c r="C14" s="20" t="s">
        <v>132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45706</v>
      </c>
      <c r="C16" s="20" t="s">
        <v>153</v>
      </c>
      <c r="D16" s="28">
        <v>0.45902777777777776</v>
      </c>
      <c r="E16" s="28">
        <v>0.46875</v>
      </c>
      <c r="F16" s="24" t="s">
        <v>61</v>
      </c>
      <c r="G16" s="24">
        <v>31.5</v>
      </c>
      <c r="H16" s="24">
        <v>8</v>
      </c>
      <c r="I16" s="22">
        <v>0.5</v>
      </c>
      <c r="J16" s="22">
        <v>2.5710000000000002</v>
      </c>
      <c r="K16" s="23">
        <v>9.265220433869839</v>
      </c>
      <c r="L16" s="24">
        <v>101.66</v>
      </c>
      <c r="M16" s="22">
        <v>10.5</v>
      </c>
      <c r="N16" s="22">
        <v>0</v>
      </c>
      <c r="O16" s="22">
        <v>17.5</v>
      </c>
      <c r="P16" s="23">
        <v>7.69</v>
      </c>
      <c r="Q16" s="23">
        <v>0.83870967741935487</v>
      </c>
      <c r="R16" s="23">
        <v>1.064516129032258</v>
      </c>
      <c r="S16" s="23">
        <v>21.428571428571427</v>
      </c>
      <c r="T16" s="23">
        <v>0.1357142857142857</v>
      </c>
      <c r="U16" s="23">
        <v>4</v>
      </c>
      <c r="V16" s="23">
        <v>4.1428571428571432</v>
      </c>
      <c r="W16" s="23">
        <v>0.2857142857142857</v>
      </c>
      <c r="X16" s="23">
        <v>4.4285714285714288</v>
      </c>
      <c r="Y16" s="23">
        <v>20.714285714285715</v>
      </c>
      <c r="Z16" s="22">
        <v>0.69944044764188662</v>
      </c>
    </row>
    <row r="17" spans="1:37" ht="15.75" customHeight="1">
      <c r="A17" s="22" t="s">
        <v>35</v>
      </c>
      <c r="B17" s="27">
        <v>45706</v>
      </c>
      <c r="C17" s="20" t="s">
        <v>153</v>
      </c>
      <c r="D17" s="28">
        <v>0.45902777777777776</v>
      </c>
      <c r="E17" s="28">
        <v>0.46875</v>
      </c>
      <c r="F17" s="20"/>
      <c r="G17" s="20"/>
      <c r="H17" s="20"/>
      <c r="I17" s="22">
        <v>5</v>
      </c>
      <c r="J17" s="22">
        <v>2.5760000000000001</v>
      </c>
      <c r="K17" s="23">
        <v>9.2302309307207828</v>
      </c>
      <c r="L17" s="24">
        <v>101.3</v>
      </c>
      <c r="M17" s="22"/>
      <c r="N17" s="22"/>
      <c r="O17" s="22"/>
      <c r="P17" s="23">
        <v>7.69</v>
      </c>
      <c r="Q17" s="23">
        <v>0.83870967741935487</v>
      </c>
      <c r="R17" s="23">
        <v>1.032258064516129</v>
      </c>
      <c r="S17" s="23">
        <v>20.714285714285715</v>
      </c>
      <c r="T17" s="23">
        <v>0.15</v>
      </c>
      <c r="U17" s="23">
        <v>4</v>
      </c>
      <c r="V17" s="23">
        <v>4.1428571428571432</v>
      </c>
      <c r="W17" s="23">
        <v>0.21428571428571427</v>
      </c>
      <c r="X17" s="23">
        <v>4.3571428571428577</v>
      </c>
      <c r="Y17" s="23">
        <v>20.714285714285715</v>
      </c>
      <c r="Z17" s="22">
        <v>0.74940047961630685</v>
      </c>
    </row>
    <row r="18" spans="1:37" ht="12.5">
      <c r="A18" s="22" t="s">
        <v>35</v>
      </c>
      <c r="B18" s="27">
        <v>45706</v>
      </c>
      <c r="C18" s="20" t="s">
        <v>153</v>
      </c>
      <c r="D18" s="28">
        <v>0.45902777777777776</v>
      </c>
      <c r="E18" s="28">
        <v>0.46875</v>
      </c>
      <c r="F18" s="20"/>
      <c r="G18" s="20"/>
      <c r="H18" s="20"/>
      <c r="I18" s="22">
        <v>17</v>
      </c>
      <c r="J18" s="22">
        <v>2.8159999999999998</v>
      </c>
      <c r="K18" s="23">
        <v>9.083275017494751</v>
      </c>
      <c r="L18" s="24">
        <v>100.35</v>
      </c>
      <c r="M18" s="22"/>
      <c r="N18" s="22"/>
      <c r="O18" s="22"/>
      <c r="P18" s="23">
        <v>7.75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17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P51" sqref="P51"/>
    </sheetView>
  </sheetViews>
  <sheetFormatPr defaultColWidth="10.8984375" defaultRowHeight="11.5"/>
  <cols>
    <col min="1" max="1" width="8.3984375" style="35" customWidth="1"/>
    <col min="2" max="2" width="14.0976562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45672</v>
      </c>
      <c r="C12" s="41" t="s">
        <v>132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7">
        <v>20</v>
      </c>
      <c r="Z12" s="38">
        <v>0.44964028776978415</v>
      </c>
    </row>
    <row r="13" spans="1:36" ht="17.149999999999999" customHeight="1">
      <c r="A13" s="38" t="s">
        <v>37</v>
      </c>
      <c r="B13" s="42">
        <v>45672</v>
      </c>
      <c r="C13" s="41" t="s">
        <v>132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7">
        <v>20</v>
      </c>
      <c r="Z13" s="38">
        <v>0.54956035171862516</v>
      </c>
    </row>
    <row r="14" spans="1:36" ht="17.149999999999999" customHeight="1">
      <c r="A14" s="38" t="s">
        <v>37</v>
      </c>
      <c r="B14" s="42">
        <v>45672</v>
      </c>
      <c r="C14" s="41" t="s">
        <v>132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 t="s">
        <v>37</v>
      </c>
      <c r="B16" s="42">
        <v>45706</v>
      </c>
      <c r="C16" s="38" t="s">
        <v>153</v>
      </c>
      <c r="D16" s="40">
        <v>0.38680555555555557</v>
      </c>
      <c r="E16" s="40">
        <v>0.3923611111111111</v>
      </c>
      <c r="F16" s="37" t="s">
        <v>61</v>
      </c>
      <c r="G16" s="37">
        <v>31.5</v>
      </c>
      <c r="H16" s="39">
        <v>4</v>
      </c>
      <c r="I16" s="37">
        <v>0.5</v>
      </c>
      <c r="J16" s="38">
        <v>3.0179999999999998</v>
      </c>
      <c r="K16" s="37">
        <v>9.496151154653603</v>
      </c>
      <c r="L16" s="39">
        <v>105.16</v>
      </c>
      <c r="M16" s="38">
        <v>13</v>
      </c>
      <c r="N16" s="37">
        <v>0</v>
      </c>
      <c r="O16" s="37">
        <v>18</v>
      </c>
      <c r="P16" s="37">
        <v>7.73</v>
      </c>
      <c r="Q16" s="37">
        <v>0.87096774193548387</v>
      </c>
      <c r="R16" s="37">
        <v>1.064516129032258</v>
      </c>
      <c r="S16" s="37">
        <v>20</v>
      </c>
      <c r="T16" s="37">
        <v>0.10714285714285714</v>
      </c>
      <c r="U16" s="38">
        <v>3.0714285714285716</v>
      </c>
      <c r="V16" s="38">
        <v>3.2142857142857144</v>
      </c>
      <c r="W16" s="37">
        <v>0.2857142857142857</v>
      </c>
      <c r="X16" s="37">
        <v>3.5</v>
      </c>
      <c r="Y16" s="37">
        <v>19.285714285714285</v>
      </c>
      <c r="Z16" s="70">
        <v>0.54956035171862494</v>
      </c>
    </row>
    <row r="17" spans="1:36" ht="12.5">
      <c r="A17" s="38" t="s">
        <v>37</v>
      </c>
      <c r="B17" s="42">
        <v>45706</v>
      </c>
      <c r="C17" s="41" t="s">
        <v>153</v>
      </c>
      <c r="D17" s="40">
        <v>0.38680555555555557</v>
      </c>
      <c r="E17" s="40">
        <v>0.3923611111111111</v>
      </c>
      <c r="F17" s="39"/>
      <c r="G17" s="39"/>
      <c r="H17" s="39"/>
      <c r="I17" s="38">
        <v>5</v>
      </c>
      <c r="J17" s="38">
        <v>3.0779999999999998</v>
      </c>
      <c r="K17" s="37">
        <v>9.2792162351294607</v>
      </c>
      <c r="L17" s="39">
        <v>102.93</v>
      </c>
      <c r="M17" s="38"/>
      <c r="N17" s="38"/>
      <c r="O17" s="38"/>
      <c r="P17" s="37">
        <v>7.74</v>
      </c>
      <c r="Q17" s="37">
        <v>0.90322580645161288</v>
      </c>
      <c r="R17" s="37">
        <v>1.064516129032258</v>
      </c>
      <c r="S17" s="37">
        <v>20</v>
      </c>
      <c r="T17" s="37">
        <v>0.10714285714285714</v>
      </c>
      <c r="U17" s="37">
        <v>3.0714285714285716</v>
      </c>
      <c r="V17" s="37">
        <v>3.2142857142857144</v>
      </c>
      <c r="W17" s="37">
        <v>0.5</v>
      </c>
      <c r="X17" s="37">
        <v>3.7142857142857144</v>
      </c>
      <c r="Y17" s="37">
        <v>19.285714285714285</v>
      </c>
      <c r="Z17" s="38">
        <v>0.64948041566746595</v>
      </c>
    </row>
    <row r="18" spans="1:36" ht="12.5">
      <c r="A18" s="38" t="s">
        <v>37</v>
      </c>
      <c r="B18" s="42">
        <v>45706</v>
      </c>
      <c r="C18" s="41" t="s">
        <v>153</v>
      </c>
      <c r="D18" s="40">
        <v>0.38680555555555557</v>
      </c>
      <c r="E18" s="40">
        <v>0.3923611111111111</v>
      </c>
      <c r="F18" s="41"/>
      <c r="G18" s="41"/>
      <c r="H18" s="41"/>
      <c r="I18" s="38">
        <v>19</v>
      </c>
      <c r="J18" s="38">
        <v>3.157</v>
      </c>
      <c r="K18" s="37">
        <v>9.1462561231630506</v>
      </c>
      <c r="L18" s="39">
        <v>101.65</v>
      </c>
      <c r="M18" s="38"/>
      <c r="N18" s="38"/>
      <c r="O18" s="38"/>
      <c r="P18" s="37">
        <v>7.75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pans="1:36" ht="12.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41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G38" sqref="G38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45672</v>
      </c>
      <c r="C12" s="20" t="s">
        <v>141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3">
        <v>22.857142857142858</v>
      </c>
      <c r="Z12" s="22">
        <v>1.0991207034372501</v>
      </c>
      <c r="AA12">
        <v>1.75</v>
      </c>
    </row>
    <row r="13" spans="1:36" ht="17.149999999999999" customHeight="1">
      <c r="A13" s="22" t="s">
        <v>39</v>
      </c>
      <c r="B13" s="27">
        <v>45672</v>
      </c>
      <c r="C13" s="20" t="s">
        <v>141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3">
        <v>22.857142857142858</v>
      </c>
      <c r="Z13" s="22">
        <v>0.84932054356514775</v>
      </c>
      <c r="AA13">
        <v>1.95</v>
      </c>
    </row>
    <row r="14" spans="1:36" ht="17.149999999999999" customHeight="1">
      <c r="A14" s="22" t="s">
        <v>39</v>
      </c>
      <c r="B14" s="27">
        <v>45672</v>
      </c>
      <c r="C14" s="20" t="s">
        <v>141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39</v>
      </c>
      <c r="B16" s="27">
        <v>45705</v>
      </c>
      <c r="C16" s="20" t="s">
        <v>155</v>
      </c>
      <c r="D16" s="28">
        <v>0.3888888888888889</v>
      </c>
      <c r="E16" s="28"/>
      <c r="F16" s="24" t="s">
        <v>67</v>
      </c>
      <c r="G16" s="24">
        <v>36</v>
      </c>
      <c r="H16" s="24">
        <v>7</v>
      </c>
      <c r="I16" s="22">
        <v>0.5</v>
      </c>
      <c r="J16" s="22">
        <v>1.4</v>
      </c>
      <c r="K16" s="23">
        <v>9.2372288313505937</v>
      </c>
      <c r="L16" s="24">
        <v>96.9</v>
      </c>
      <c r="M16" s="22">
        <v>5.9</v>
      </c>
      <c r="N16" s="22">
        <v>0</v>
      </c>
      <c r="O16" s="22">
        <v>21.3</v>
      </c>
      <c r="P16" s="23">
        <v>6.9</v>
      </c>
      <c r="Q16" s="23">
        <v>0.64516129032258063</v>
      </c>
      <c r="R16" s="23">
        <v>0.93548387096774188</v>
      </c>
      <c r="S16" s="23">
        <v>25.357142857142858</v>
      </c>
      <c r="T16" s="23">
        <v>0.26428571428571429</v>
      </c>
      <c r="U16" s="23">
        <v>4.5714285714285712</v>
      </c>
      <c r="V16" s="23">
        <v>4.8571428571428568</v>
      </c>
      <c r="W16" s="23">
        <v>0.21428571428571427</v>
      </c>
      <c r="X16" s="23">
        <v>5.0714285714285712</v>
      </c>
      <c r="Y16" s="23">
        <v>20</v>
      </c>
      <c r="Z16" s="22">
        <v>2.847721822541966</v>
      </c>
    </row>
    <row r="17" spans="1:36" ht="12.5">
      <c r="A17" s="22" t="s">
        <v>39</v>
      </c>
      <c r="B17" s="27">
        <v>45705</v>
      </c>
      <c r="C17" s="20" t="s">
        <v>155</v>
      </c>
      <c r="D17" s="28">
        <v>0.3888888888888889</v>
      </c>
      <c r="E17" s="28"/>
      <c r="F17" s="20"/>
      <c r="G17" s="20"/>
      <c r="H17" s="20"/>
      <c r="I17" s="22">
        <v>5</v>
      </c>
      <c r="J17" s="22">
        <v>1.3</v>
      </c>
      <c r="K17" s="23">
        <v>9.2932120363890824</v>
      </c>
      <c r="L17" s="24">
        <v>97.3</v>
      </c>
      <c r="M17" s="22"/>
      <c r="N17" s="22"/>
      <c r="O17" s="22"/>
      <c r="P17" s="23">
        <v>6.9</v>
      </c>
      <c r="Q17" s="23">
        <v>0.80645161290322576</v>
      </c>
      <c r="R17" s="23">
        <v>0.93548387096774188</v>
      </c>
      <c r="S17" s="23">
        <v>25.357142857142858</v>
      </c>
      <c r="T17" s="23">
        <v>0.30714285714285711</v>
      </c>
      <c r="U17" s="23">
        <v>4.5714285714285712</v>
      </c>
      <c r="V17" s="23">
        <v>4.8571428571428568</v>
      </c>
      <c r="W17" s="23">
        <v>0.21428571428571427</v>
      </c>
      <c r="X17" s="23">
        <v>5.0714285714285712</v>
      </c>
      <c r="Y17" s="23">
        <v>19.285714285714285</v>
      </c>
      <c r="Z17" s="22">
        <v>2.6478816946442842</v>
      </c>
    </row>
    <row r="18" spans="1:36" ht="12.5">
      <c r="A18" s="22" t="s">
        <v>39</v>
      </c>
      <c r="B18" s="27">
        <v>45705</v>
      </c>
      <c r="C18" s="20" t="s">
        <v>155</v>
      </c>
      <c r="D18" s="28">
        <v>0.3888888888888889</v>
      </c>
      <c r="E18" s="28"/>
      <c r="F18" s="20"/>
      <c r="G18" s="20"/>
      <c r="H18" s="20"/>
      <c r="I18" s="22">
        <v>21.5</v>
      </c>
      <c r="J18" s="22">
        <v>1.8</v>
      </c>
      <c r="K18" s="71">
        <v>9.3491952414275712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N43" sqref="N43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45673</v>
      </c>
      <c r="C12" s="20" t="s">
        <v>141</v>
      </c>
      <c r="D12" s="28">
        <v>0.4513888888888889</v>
      </c>
      <c r="E12" s="28"/>
      <c r="F12" s="24" t="s">
        <v>126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3">
        <v>25</v>
      </c>
      <c r="Z12" s="22">
        <v>0.44964028776978415</v>
      </c>
    </row>
    <row r="13" spans="1:37" ht="17.149999999999999" customHeight="1">
      <c r="A13" s="22" t="s">
        <v>40</v>
      </c>
      <c r="B13" s="27">
        <v>45673</v>
      </c>
      <c r="C13" s="20" t="s">
        <v>141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3">
        <v>18.571428571428573</v>
      </c>
      <c r="Z13" s="22">
        <v>0.64948041566746595</v>
      </c>
    </row>
    <row r="14" spans="1:37" ht="17.149999999999999" customHeight="1">
      <c r="A14" s="22" t="s">
        <v>40</v>
      </c>
      <c r="B14" s="27">
        <v>45673</v>
      </c>
      <c r="C14" s="20" t="s">
        <v>141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40</v>
      </c>
      <c r="B16" s="27">
        <v>45702</v>
      </c>
      <c r="C16" s="20" t="s">
        <v>141</v>
      </c>
      <c r="D16" s="28">
        <v>0.4236111111111111</v>
      </c>
      <c r="E16" s="28"/>
      <c r="F16" s="24" t="s">
        <v>61</v>
      </c>
      <c r="G16" s="24">
        <v>36</v>
      </c>
      <c r="H16" s="24">
        <v>2</v>
      </c>
      <c r="I16" s="22">
        <v>0.5</v>
      </c>
      <c r="J16" s="22">
        <v>2.9</v>
      </c>
      <c r="K16" s="23">
        <v>8.7473757872638203</v>
      </c>
      <c r="L16" s="24">
        <v>95.4</v>
      </c>
      <c r="M16" s="22">
        <v>7</v>
      </c>
      <c r="N16" s="22">
        <v>0</v>
      </c>
      <c r="O16" s="22">
        <v>10.5</v>
      </c>
      <c r="P16" s="23">
        <v>5.8</v>
      </c>
      <c r="Q16" s="23">
        <v>0.80645161290322576</v>
      </c>
      <c r="R16" s="23">
        <v>1.096774193548387</v>
      </c>
      <c r="S16" s="23">
        <v>42.857142857142854</v>
      </c>
      <c r="T16" s="23">
        <v>0.3</v>
      </c>
      <c r="U16" s="23">
        <v>11.428571428571429</v>
      </c>
      <c r="V16" s="23">
        <v>11.428571428571429</v>
      </c>
      <c r="W16" s="23">
        <v>1</v>
      </c>
      <c r="X16" s="23">
        <v>12.428571428571429</v>
      </c>
      <c r="Y16" s="23">
        <v>33.571428571428569</v>
      </c>
      <c r="Z16" s="22">
        <v>0.64948041566746584</v>
      </c>
    </row>
    <row r="17" spans="1:37" ht="17.149999999999999" customHeight="1">
      <c r="A17" s="22" t="s">
        <v>40</v>
      </c>
      <c r="B17" s="27">
        <v>45702</v>
      </c>
      <c r="C17" s="20" t="s">
        <v>141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2.9</v>
      </c>
      <c r="K17" s="23">
        <v>8.6074177746675993</v>
      </c>
      <c r="L17" s="24">
        <v>94.6</v>
      </c>
      <c r="M17" s="22"/>
      <c r="N17" s="22"/>
      <c r="O17" s="22"/>
      <c r="P17" s="23">
        <v>7.1</v>
      </c>
      <c r="Q17" s="23">
        <v>0.83870967741935487</v>
      </c>
      <c r="R17" s="23">
        <v>1.032258064516129</v>
      </c>
      <c r="S17" s="23">
        <v>22.5</v>
      </c>
      <c r="T17" s="23">
        <v>0.27142857142857141</v>
      </c>
      <c r="U17" s="23">
        <v>4.8571428571428568</v>
      </c>
      <c r="V17" s="23">
        <v>5.1428571428571432</v>
      </c>
      <c r="W17" s="23">
        <v>0.2857142857142857</v>
      </c>
      <c r="X17" s="23">
        <v>5.4285714285714288</v>
      </c>
      <c r="Y17" s="23">
        <v>23.571428571428573</v>
      </c>
      <c r="Z17" s="22">
        <v>0.5995203836930455</v>
      </c>
    </row>
    <row r="18" spans="1:37" ht="17.149999999999999" customHeight="1">
      <c r="A18" s="22" t="s">
        <v>40</v>
      </c>
      <c r="B18" s="27">
        <v>45702</v>
      </c>
      <c r="C18" s="20" t="s">
        <v>141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3.1</v>
      </c>
      <c r="K18" s="23">
        <v>8.5374387683694888</v>
      </c>
      <c r="L18" s="24">
        <v>95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I41" sqref="I41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45673</v>
      </c>
      <c r="C12" s="20" t="s">
        <v>145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3">
        <v>35</v>
      </c>
      <c r="Z12" s="22">
        <v>0.49960031974420455</v>
      </c>
    </row>
    <row r="13" spans="1:36" ht="17.149999999999999" customHeight="1">
      <c r="A13" s="22" t="s">
        <v>42</v>
      </c>
      <c r="B13" s="27">
        <v>45673</v>
      </c>
      <c r="C13" s="20" t="s">
        <v>145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3">
        <v>22.142857142857142</v>
      </c>
      <c r="Z13" s="22">
        <v>0.74940047961630685</v>
      </c>
    </row>
    <row r="14" spans="1:36" ht="17.149999999999999" customHeight="1">
      <c r="A14" s="22" t="s">
        <v>42</v>
      </c>
      <c r="B14" s="27">
        <v>45673</v>
      </c>
      <c r="C14" s="20" t="s">
        <v>145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42</v>
      </c>
      <c r="B16" s="27">
        <v>45702</v>
      </c>
      <c r="C16" s="20" t="s">
        <v>156</v>
      </c>
      <c r="D16" s="28">
        <v>0.53819444444444442</v>
      </c>
      <c r="E16" s="28"/>
      <c r="F16" s="24" t="s">
        <v>61</v>
      </c>
      <c r="G16" s="24">
        <v>36</v>
      </c>
      <c r="H16" s="24">
        <v>3</v>
      </c>
      <c r="I16" s="22">
        <v>0.5</v>
      </c>
      <c r="J16" s="22">
        <v>3.6</v>
      </c>
      <c r="K16" s="23">
        <v>8.8173547935619307</v>
      </c>
      <c r="L16" s="24">
        <v>98.4</v>
      </c>
      <c r="M16" s="22">
        <v>8.5</v>
      </c>
      <c r="N16" s="22">
        <v>0</v>
      </c>
      <c r="O16" s="22">
        <v>10.1</v>
      </c>
      <c r="P16" s="23">
        <v>6.6</v>
      </c>
      <c r="Q16" s="23">
        <v>0.61290322580645162</v>
      </c>
      <c r="R16" s="23">
        <v>0.87096774193548387</v>
      </c>
      <c r="S16" s="23">
        <v>31.428571428571427</v>
      </c>
      <c r="T16" s="23">
        <v>0.44285714285714289</v>
      </c>
      <c r="U16" s="23">
        <v>5.8571428571428568</v>
      </c>
      <c r="V16" s="23">
        <v>6.2857142857142856</v>
      </c>
      <c r="W16" s="23">
        <v>0.2857142857142857</v>
      </c>
      <c r="X16" s="23">
        <v>6.5714285714285712</v>
      </c>
      <c r="Y16" s="23">
        <v>25.714285714285715</v>
      </c>
      <c r="Z16" s="22">
        <v>0.34972022382094331</v>
      </c>
    </row>
    <row r="17" spans="1:36" ht="17.149999999999999" customHeight="1">
      <c r="A17" s="22" t="s">
        <v>42</v>
      </c>
      <c r="B17" s="27">
        <v>45702</v>
      </c>
      <c r="C17" s="20" t="s">
        <v>156</v>
      </c>
      <c r="D17" s="28">
        <v>0.53819444444444442</v>
      </c>
      <c r="E17" s="28"/>
      <c r="F17" s="20"/>
      <c r="G17" s="20"/>
      <c r="H17" s="20"/>
      <c r="I17" s="22">
        <v>5</v>
      </c>
      <c r="J17" s="22">
        <v>3.6</v>
      </c>
      <c r="K17" s="23">
        <v>8.8873337998600412</v>
      </c>
      <c r="L17" s="24">
        <v>99.1</v>
      </c>
      <c r="M17" s="22"/>
      <c r="N17" s="22"/>
      <c r="O17" s="22"/>
      <c r="P17" s="23">
        <v>6.9</v>
      </c>
      <c r="Q17" s="23">
        <v>0.61290322580645162</v>
      </c>
      <c r="R17" s="23">
        <v>0.90322580645161288</v>
      </c>
      <c r="S17" s="23">
        <v>25</v>
      </c>
      <c r="T17" s="23">
        <v>0.45</v>
      </c>
      <c r="U17" s="23">
        <v>4.7142857142857144</v>
      </c>
      <c r="V17" s="23">
        <v>5.1428571428571432</v>
      </c>
      <c r="W17" s="23">
        <v>0.6428571428571429</v>
      </c>
      <c r="X17" s="23">
        <v>5.7857142857142865</v>
      </c>
      <c r="Y17" s="23">
        <v>25</v>
      </c>
      <c r="Z17" s="22">
        <v>0.4496402877697841</v>
      </c>
    </row>
    <row r="18" spans="1:36" ht="17.149999999999999" customHeight="1">
      <c r="A18" s="22" t="s">
        <v>42</v>
      </c>
      <c r="B18" s="27">
        <v>45702</v>
      </c>
      <c r="C18" s="20" t="s">
        <v>156</v>
      </c>
      <c r="D18" s="28">
        <v>0.53819444444444442</v>
      </c>
      <c r="E18" s="28"/>
      <c r="F18" s="20"/>
      <c r="G18" s="20"/>
      <c r="H18" s="20"/>
      <c r="I18" s="22">
        <v>10</v>
      </c>
      <c r="J18" s="22">
        <v>3.8</v>
      </c>
      <c r="K18" s="23">
        <v>8.7473757872638203</v>
      </c>
      <c r="L18" s="24">
        <v>99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5">
      <c r="AB57" s="26" t="s">
        <v>31</v>
      </c>
      <c r="AK57" s="26" t="s">
        <v>32</v>
      </c>
    </row>
    <row r="88" spans="28:28" ht="15.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K1" zoomScale="70" zoomScaleNormal="70" workbookViewId="0">
      <selection activeCell="F39" sqref="F39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45672</v>
      </c>
      <c r="C12" s="20" t="s">
        <v>145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3">
        <v>24.285714285714285</v>
      </c>
      <c r="Z12" s="22">
        <v>1.8984812150279771</v>
      </c>
    </row>
    <row r="13" spans="1:36" ht="17.149999999999999" customHeight="1">
      <c r="A13" s="22" t="s">
        <v>44</v>
      </c>
      <c r="B13" s="27">
        <v>45672</v>
      </c>
      <c r="C13" s="20" t="s">
        <v>145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3">
        <v>23.571428571428573</v>
      </c>
      <c r="Z13" s="22">
        <v>1.0991207034372499</v>
      </c>
    </row>
    <row r="14" spans="1:36" ht="17.149999999999999" customHeight="1">
      <c r="A14" s="22" t="s">
        <v>44</v>
      </c>
      <c r="B14" s="27">
        <v>45672</v>
      </c>
      <c r="C14" s="20" t="s">
        <v>145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44</v>
      </c>
      <c r="B16" s="27">
        <v>45705</v>
      </c>
      <c r="C16" s="20" t="s">
        <v>157</v>
      </c>
      <c r="D16" s="28">
        <v>0.49305555555555558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1</v>
      </c>
      <c r="K16" s="23">
        <v>9.4681595521343596</v>
      </c>
      <c r="L16" s="24">
        <v>98.5</v>
      </c>
      <c r="M16" s="22">
        <v>4.2</v>
      </c>
      <c r="N16" s="22">
        <v>0</v>
      </c>
      <c r="O16" s="22">
        <v>17.2</v>
      </c>
      <c r="P16" s="23">
        <v>6.9</v>
      </c>
      <c r="Q16" s="23">
        <v>0.4838709677419355</v>
      </c>
      <c r="R16" s="23">
        <v>0.90322580645161288</v>
      </c>
      <c r="S16" s="23">
        <v>23.928571428571427</v>
      </c>
      <c r="T16" s="23">
        <v>0.1142857142857143</v>
      </c>
      <c r="U16" s="23">
        <v>5.5</v>
      </c>
      <c r="V16" s="23">
        <v>5.6428571428571432</v>
      </c>
      <c r="W16" s="23">
        <v>0.2857142857142857</v>
      </c>
      <c r="X16" s="23">
        <v>5.9285714285714288</v>
      </c>
      <c r="Y16" s="23">
        <v>23.571428571428573</v>
      </c>
      <c r="Z16" s="22">
        <v>7.4940047961630691</v>
      </c>
    </row>
    <row r="17" spans="1:36" ht="17.149999999999999" customHeight="1">
      <c r="A17" s="22" t="s">
        <v>44</v>
      </c>
      <c r="B17" s="27">
        <v>45705</v>
      </c>
      <c r="C17" s="20" t="s">
        <v>157</v>
      </c>
      <c r="D17" s="28">
        <v>0.49305555555555558</v>
      </c>
      <c r="E17" s="28"/>
      <c r="F17" s="20"/>
      <c r="G17" s="20"/>
      <c r="H17" s="20"/>
      <c r="I17" s="22">
        <v>5</v>
      </c>
      <c r="J17" s="22">
        <v>1</v>
      </c>
      <c r="K17" s="23">
        <v>9.4751574527641704</v>
      </c>
      <c r="L17" s="24">
        <v>98.2</v>
      </c>
      <c r="M17" s="22"/>
      <c r="N17" s="22"/>
      <c r="O17" s="22"/>
      <c r="P17" s="23">
        <v>6.9</v>
      </c>
      <c r="Q17" s="23">
        <v>0.70967741935483875</v>
      </c>
      <c r="R17" s="23">
        <v>0.93548387096774188</v>
      </c>
      <c r="S17" s="23">
        <v>22.857142857142858</v>
      </c>
      <c r="T17" s="23">
        <v>0.1357142857142857</v>
      </c>
      <c r="U17" s="23">
        <v>5.6428571428571432</v>
      </c>
      <c r="V17" s="23">
        <v>5.7857142857142856</v>
      </c>
      <c r="W17" s="23">
        <v>0.2857142857142857</v>
      </c>
      <c r="X17" s="23">
        <v>6.0714285714285712</v>
      </c>
      <c r="Y17" s="23">
        <v>22.142857142857142</v>
      </c>
      <c r="Z17" s="22">
        <v>7.4940047961630691</v>
      </c>
    </row>
    <row r="18" spans="1:36" ht="17.149999999999999" customHeight="1">
      <c r="A18" s="22" t="s">
        <v>44</v>
      </c>
      <c r="B18" s="27">
        <v>45705</v>
      </c>
      <c r="C18" s="20" t="s">
        <v>157</v>
      </c>
      <c r="D18" s="28">
        <v>0.49305555555555558</v>
      </c>
      <c r="E18" s="28"/>
      <c r="F18" s="20"/>
      <c r="G18" s="20"/>
      <c r="H18" s="20"/>
      <c r="I18" s="22">
        <v>16</v>
      </c>
      <c r="J18" s="22">
        <v>1.1000000000000001</v>
      </c>
      <c r="K18" s="23">
        <v>9.3841847445766273</v>
      </c>
      <c r="L18" s="24">
        <v>86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K51" sqref="K51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45673</v>
      </c>
      <c r="C12" s="20" t="s">
        <v>141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3">
        <v>22.142857142857142</v>
      </c>
      <c r="Z12" s="22">
        <v>1.0491606714628294</v>
      </c>
    </row>
    <row r="13" spans="1:36" ht="17.149999999999999" customHeight="1">
      <c r="A13" s="22" t="s">
        <v>46</v>
      </c>
      <c r="B13" s="27">
        <v>45673</v>
      </c>
      <c r="C13" s="20" t="s">
        <v>141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3">
        <v>22.142857142857142</v>
      </c>
      <c r="Z13" s="22">
        <v>1.0491606714628297</v>
      </c>
    </row>
    <row r="14" spans="1:36" ht="17.149999999999999" customHeight="1">
      <c r="A14" s="22" t="s">
        <v>46</v>
      </c>
      <c r="B14" s="27">
        <v>45673</v>
      </c>
      <c r="C14" s="20" t="s">
        <v>141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46</v>
      </c>
      <c r="B16" s="27">
        <v>45705</v>
      </c>
      <c r="C16" s="20" t="s">
        <v>155</v>
      </c>
      <c r="D16" s="28">
        <v>0.375</v>
      </c>
      <c r="E16" s="28"/>
      <c r="F16" s="24" t="s">
        <v>67</v>
      </c>
      <c r="G16" s="24">
        <v>27</v>
      </c>
      <c r="H16" s="24">
        <v>7</v>
      </c>
      <c r="I16" s="22">
        <v>0.5</v>
      </c>
      <c r="J16" s="22">
        <v>1</v>
      </c>
      <c r="K16" s="23">
        <v>9.3351994401679494</v>
      </c>
      <c r="L16" s="24">
        <v>96.9</v>
      </c>
      <c r="M16" s="22">
        <v>5.9</v>
      </c>
      <c r="N16" s="22">
        <v>0</v>
      </c>
      <c r="O16" s="22">
        <v>16.899999999999999</v>
      </c>
      <c r="P16" s="23">
        <v>6.7</v>
      </c>
      <c r="Q16" s="23">
        <v>0.58064516129032262</v>
      </c>
      <c r="R16" s="23">
        <v>0.87096774193548387</v>
      </c>
      <c r="S16" s="23">
        <v>30.714285714285715</v>
      </c>
      <c r="T16" s="23">
        <v>0.4642857142857143</v>
      </c>
      <c r="U16" s="23">
        <v>6.3571428571428568</v>
      </c>
      <c r="V16" s="23">
        <v>6.8571428571428568</v>
      </c>
      <c r="W16" s="23">
        <v>0.35714285714285715</v>
      </c>
      <c r="X16" s="23">
        <v>7.2142857142857135</v>
      </c>
      <c r="Y16" s="23">
        <v>22.142857142857142</v>
      </c>
      <c r="Z16" s="22">
        <v>3.5471622701838528</v>
      </c>
    </row>
    <row r="17" spans="1:36" ht="17.149999999999999" customHeight="1">
      <c r="A17" s="22" t="s">
        <v>46</v>
      </c>
      <c r="B17" s="27">
        <v>45705</v>
      </c>
      <c r="C17" s="20" t="s">
        <v>155</v>
      </c>
      <c r="D17" s="28">
        <v>0.375</v>
      </c>
      <c r="E17" s="28"/>
      <c r="F17" s="20"/>
      <c r="G17" s="20"/>
      <c r="H17" s="20"/>
      <c r="I17" s="22">
        <v>5</v>
      </c>
      <c r="J17" s="22">
        <v>0.8</v>
      </c>
      <c r="K17" s="23">
        <v>9.4121763470958708</v>
      </c>
      <c r="L17" s="24">
        <v>97.4</v>
      </c>
      <c r="M17" s="22"/>
      <c r="N17" s="22"/>
      <c r="O17" s="22"/>
      <c r="P17" s="23">
        <v>6.7</v>
      </c>
      <c r="Q17" s="23">
        <v>0.58064516129032262</v>
      </c>
      <c r="R17" s="23">
        <v>0.87096774193548387</v>
      </c>
      <c r="S17" s="23">
        <v>30.714285714285715</v>
      </c>
      <c r="T17" s="23">
        <v>0.4642857142857143</v>
      </c>
      <c r="U17" s="23">
        <v>6.4285714285714288</v>
      </c>
      <c r="V17" s="23">
        <v>6.9285714285714288</v>
      </c>
      <c r="W17" s="23">
        <v>0.5</v>
      </c>
      <c r="X17" s="23">
        <v>7.4285714285714288</v>
      </c>
      <c r="Y17" s="23">
        <v>21.428571428571427</v>
      </c>
      <c r="Z17" s="22">
        <v>3.5971223021582723</v>
      </c>
    </row>
    <row r="18" spans="1:36" ht="17.149999999999999" customHeight="1">
      <c r="A18" s="22" t="s">
        <v>46</v>
      </c>
      <c r="B18" s="27">
        <v>45705</v>
      </c>
      <c r="C18" s="20" t="s">
        <v>155</v>
      </c>
      <c r="D18" s="28">
        <v>0.375</v>
      </c>
      <c r="E18" s="28"/>
      <c r="F18" s="20"/>
      <c r="G18" s="20"/>
      <c r="H18" s="20"/>
      <c r="I18" s="22">
        <v>16.5</v>
      </c>
      <c r="J18" s="22">
        <v>0.8</v>
      </c>
      <c r="K18" s="23">
        <v>8.8173547935619307</v>
      </c>
      <c r="L18" s="24">
        <v>98.5</v>
      </c>
      <c r="M18" s="22"/>
      <c r="N18" s="22"/>
      <c r="O18" s="22"/>
      <c r="P18" s="23">
        <v>6.7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66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K13" zoomScale="70" zoomScaleNormal="70" workbookViewId="0">
      <selection activeCell="F30" sqref="F30:F31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45673</v>
      </c>
      <c r="C12" s="20" t="s">
        <v>141</v>
      </c>
      <c r="D12" s="28">
        <v>0.49305555555555558</v>
      </c>
      <c r="E12" s="28"/>
      <c r="F12" s="24" t="s">
        <v>137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3">
        <v>25.714285714285715</v>
      </c>
      <c r="Z12" s="22">
        <v>0.54956035171862516</v>
      </c>
    </row>
    <row r="13" spans="1:37" ht="17.149999999999999" customHeight="1">
      <c r="A13" s="22" t="s">
        <v>48</v>
      </c>
      <c r="B13" s="27">
        <v>45673</v>
      </c>
      <c r="C13" s="20" t="s">
        <v>141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3">
        <v>24.285714285714285</v>
      </c>
      <c r="Z13" s="22">
        <v>0.54956035171862516</v>
      </c>
    </row>
    <row r="14" spans="1:37" ht="17.149999999999999" customHeight="1">
      <c r="A14" s="22" t="s">
        <v>48</v>
      </c>
      <c r="B14" s="27">
        <v>45673</v>
      </c>
      <c r="C14" s="20" t="s">
        <v>141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48</v>
      </c>
      <c r="B16" s="27">
        <v>45702</v>
      </c>
      <c r="C16" s="20" t="s">
        <v>141</v>
      </c>
      <c r="D16" s="28">
        <v>0.46875</v>
      </c>
      <c r="E16" s="28"/>
      <c r="F16" s="24" t="s">
        <v>61</v>
      </c>
      <c r="G16" s="24">
        <v>36</v>
      </c>
      <c r="H16" s="24">
        <v>4</v>
      </c>
      <c r="I16" s="22">
        <v>0.5</v>
      </c>
      <c r="J16" s="22">
        <v>3</v>
      </c>
      <c r="K16" s="23">
        <v>8.8873337998600412</v>
      </c>
      <c r="L16" s="24">
        <v>97.3</v>
      </c>
      <c r="M16" s="22">
        <v>3</v>
      </c>
      <c r="N16" s="22">
        <v>0</v>
      </c>
      <c r="O16" s="22">
        <v>9.1</v>
      </c>
      <c r="P16" s="23">
        <v>6</v>
      </c>
      <c r="Q16" s="23">
        <v>0.64516129032258063</v>
      </c>
      <c r="R16" s="23">
        <v>1.064516129032258</v>
      </c>
      <c r="S16" s="23">
        <v>28.571428571428573</v>
      </c>
      <c r="T16" s="23">
        <v>0.26428571428571429</v>
      </c>
      <c r="U16" s="23">
        <v>10.714285714285714</v>
      </c>
      <c r="V16" s="23">
        <v>10.714285714285714</v>
      </c>
      <c r="W16" s="23">
        <v>0.5</v>
      </c>
      <c r="X16" s="23">
        <v>11.214285714285714</v>
      </c>
      <c r="Y16" s="23">
        <v>32.857142857142854</v>
      </c>
      <c r="Z16" s="22">
        <v>1.2989608313349317</v>
      </c>
    </row>
    <row r="17" spans="1:37" ht="17.149999999999999" customHeight="1">
      <c r="A17" s="22" t="s">
        <v>48</v>
      </c>
      <c r="B17" s="27">
        <v>45702</v>
      </c>
      <c r="C17" s="20" t="s">
        <v>141</v>
      </c>
      <c r="D17" s="28">
        <v>0.46875</v>
      </c>
      <c r="E17" s="28"/>
      <c r="F17" s="20"/>
      <c r="G17" s="20"/>
      <c r="H17" s="20"/>
      <c r="I17" s="22">
        <v>5</v>
      </c>
      <c r="J17" s="22">
        <v>3.2</v>
      </c>
      <c r="K17" s="23">
        <v>8.8173547935619307</v>
      </c>
      <c r="L17" s="24">
        <v>96.8</v>
      </c>
      <c r="M17" s="22"/>
      <c r="N17" s="22"/>
      <c r="O17" s="22"/>
      <c r="P17" s="23">
        <v>6.9</v>
      </c>
      <c r="Q17" s="23">
        <v>0.87096774193548387</v>
      </c>
      <c r="R17" s="23">
        <v>1.1290322580645162</v>
      </c>
      <c r="S17" s="23">
        <v>21.428571428571427</v>
      </c>
      <c r="T17" s="23">
        <v>0.26428571428571429</v>
      </c>
      <c r="U17" s="23">
        <v>6.8571428571428568</v>
      </c>
      <c r="V17" s="23">
        <v>7.1428571428571432</v>
      </c>
      <c r="W17" s="23">
        <v>0.2857142857142857</v>
      </c>
      <c r="X17" s="23">
        <v>7.5385714285714291</v>
      </c>
      <c r="Y17" s="23">
        <v>28.571428571428573</v>
      </c>
      <c r="Z17" s="22">
        <v>1.648681055155875</v>
      </c>
    </row>
    <row r="18" spans="1:37" ht="17.149999999999999" customHeight="1">
      <c r="A18" s="22" t="s">
        <v>48</v>
      </c>
      <c r="B18" s="27">
        <v>45702</v>
      </c>
      <c r="C18" s="20" t="s">
        <v>141</v>
      </c>
      <c r="D18" s="28">
        <v>0.46875</v>
      </c>
      <c r="E18" s="28"/>
      <c r="F18" s="20"/>
      <c r="G18" s="20"/>
      <c r="H18" s="20"/>
      <c r="I18" s="22">
        <v>11</v>
      </c>
      <c r="J18" s="22">
        <v>3.2</v>
      </c>
      <c r="K18" s="23">
        <v>8.6074177746675993</v>
      </c>
      <c r="L18" s="24">
        <v>96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N46" sqref="N46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45673</v>
      </c>
      <c r="C12" s="20" t="s">
        <v>141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3">
        <v>20</v>
      </c>
      <c r="Z12" s="22">
        <v>0.49960031974420466</v>
      </c>
    </row>
    <row r="13" spans="1:36" ht="17.149999999999999" customHeight="1">
      <c r="A13" s="22" t="s">
        <v>50</v>
      </c>
      <c r="B13" s="27">
        <v>45673</v>
      </c>
      <c r="C13" s="20" t="s">
        <v>141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3">
        <v>19.285714285714285</v>
      </c>
      <c r="Z13" s="22">
        <v>0.5995203836930455</v>
      </c>
    </row>
    <row r="14" spans="1:36" ht="17.149999999999999" customHeight="1">
      <c r="A14" s="22" t="s">
        <v>50</v>
      </c>
      <c r="B14" s="27">
        <v>45673</v>
      </c>
      <c r="C14" s="20" t="s">
        <v>141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50</v>
      </c>
      <c r="B16" s="27">
        <v>45702</v>
      </c>
      <c r="C16" s="20" t="s">
        <v>141</v>
      </c>
      <c r="D16" s="28">
        <v>0.40277777777777779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2.5</v>
      </c>
      <c r="K16" s="23">
        <v>8.8173547935619307</v>
      </c>
      <c r="L16" s="24">
        <v>95</v>
      </c>
      <c r="M16" s="22">
        <v>9.5</v>
      </c>
      <c r="N16" s="22">
        <v>0</v>
      </c>
      <c r="O16" s="22">
        <v>17</v>
      </c>
      <c r="P16" s="23">
        <v>7</v>
      </c>
      <c r="Q16" s="23">
        <v>0.70967741935483875</v>
      </c>
      <c r="R16" s="23">
        <v>0.90322580645161288</v>
      </c>
      <c r="S16" s="23">
        <v>25.357142857142858</v>
      </c>
      <c r="T16" s="23">
        <v>0.40714285714285714</v>
      </c>
      <c r="U16" s="23">
        <v>4.7142857142857144</v>
      </c>
      <c r="V16" s="23">
        <v>5.1428571428571432</v>
      </c>
      <c r="W16" s="23">
        <v>0.2857142857142857</v>
      </c>
      <c r="X16" s="23">
        <v>5.4285714285714288</v>
      </c>
      <c r="Y16" s="23">
        <v>22.857142857142858</v>
      </c>
      <c r="Z16" s="22">
        <v>0.59952038369304561</v>
      </c>
    </row>
    <row r="17" spans="1:36" ht="17.149999999999999" customHeight="1">
      <c r="A17" s="22" t="s">
        <v>50</v>
      </c>
      <c r="B17" s="27">
        <v>45702</v>
      </c>
      <c r="C17" s="20" t="s">
        <v>141</v>
      </c>
      <c r="D17" s="28">
        <v>0.40277777777777779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95</v>
      </c>
      <c r="M17" s="22"/>
      <c r="N17" s="22"/>
      <c r="O17" s="22"/>
      <c r="P17" s="23">
        <v>7</v>
      </c>
      <c r="Q17" s="23">
        <v>0.83870967741935487</v>
      </c>
      <c r="R17" s="23">
        <v>0.87096774193548387</v>
      </c>
      <c r="S17" s="23">
        <v>25.357142857142858</v>
      </c>
      <c r="T17" s="23">
        <v>0.45714285714285718</v>
      </c>
      <c r="U17" s="23">
        <v>4.7142857142857144</v>
      </c>
      <c r="V17" s="23">
        <v>5.1428571428571432</v>
      </c>
      <c r="W17" s="23">
        <v>0.2857142857142857</v>
      </c>
      <c r="X17" s="23">
        <v>5.4285714285714288</v>
      </c>
      <c r="Y17" s="23">
        <v>24.285714285714285</v>
      </c>
      <c r="Z17" s="22">
        <v>0.64948041566746595</v>
      </c>
    </row>
    <row r="18" spans="1:36" ht="17.149999999999999" customHeight="1">
      <c r="A18" s="22" t="s">
        <v>50</v>
      </c>
      <c r="B18" s="27">
        <v>45702</v>
      </c>
      <c r="C18" s="20" t="s">
        <v>141</v>
      </c>
      <c r="D18" s="28">
        <v>0.40277777777777779</v>
      </c>
      <c r="E18" s="28"/>
      <c r="F18" s="20"/>
      <c r="G18" s="20"/>
      <c r="H18" s="20"/>
      <c r="I18" s="22">
        <v>15</v>
      </c>
      <c r="J18" s="22">
        <v>2.8</v>
      </c>
      <c r="K18" s="23">
        <v>8.8873337998600412</v>
      </c>
      <c r="L18" s="24">
        <v>97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S64" sqref="S64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45673</v>
      </c>
      <c r="C12" s="20" t="s">
        <v>141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3">
        <v>23.571428571428573</v>
      </c>
      <c r="Z12" s="22">
        <v>1.0991207034372499</v>
      </c>
    </row>
    <row r="13" spans="1:37" ht="17.149999999999999" customHeight="1">
      <c r="A13" s="22" t="s">
        <v>51</v>
      </c>
      <c r="B13" s="27">
        <v>45673</v>
      </c>
      <c r="C13" s="20" t="s">
        <v>141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3">
        <v>22.857142857142858</v>
      </c>
      <c r="Z13" s="22">
        <v>1.1490807354116703</v>
      </c>
    </row>
    <row r="14" spans="1:37" ht="17.149999999999999" customHeight="1">
      <c r="A14" s="22" t="s">
        <v>51</v>
      </c>
      <c r="B14" s="27">
        <v>45673</v>
      </c>
      <c r="C14" s="20" t="s">
        <v>141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51</v>
      </c>
      <c r="B16" s="27">
        <v>45705</v>
      </c>
      <c r="C16" s="20" t="s">
        <v>155</v>
      </c>
      <c r="D16" s="28">
        <v>0.44791666666666669</v>
      </c>
      <c r="E16" s="28"/>
      <c r="F16" s="24" t="s">
        <v>68</v>
      </c>
      <c r="G16" s="24">
        <v>36</v>
      </c>
      <c r="H16" s="22">
        <v>7</v>
      </c>
      <c r="I16" s="22">
        <v>0.5</v>
      </c>
      <c r="J16" s="22">
        <v>0.6</v>
      </c>
      <c r="K16" s="23">
        <v>9.3631910426871947</v>
      </c>
      <c r="L16" s="24">
        <v>96.4</v>
      </c>
      <c r="M16" s="22">
        <v>4</v>
      </c>
      <c r="N16" s="22">
        <v>0</v>
      </c>
      <c r="O16" s="22">
        <v>15.7</v>
      </c>
      <c r="P16" s="23">
        <v>7</v>
      </c>
      <c r="Q16" s="23">
        <v>0.90322580645161288</v>
      </c>
      <c r="R16" s="23">
        <v>1.1935483870967742</v>
      </c>
      <c r="S16" s="23">
        <v>25</v>
      </c>
      <c r="T16" s="23">
        <v>0.45</v>
      </c>
      <c r="U16" s="23">
        <v>5.2857142857142856</v>
      </c>
      <c r="V16" s="23">
        <v>5.7142857142857144</v>
      </c>
      <c r="W16" s="23">
        <v>0.21428571428571427</v>
      </c>
      <c r="X16" s="23">
        <v>5.9285714285714288</v>
      </c>
      <c r="Y16" s="23">
        <v>20.714285714285715</v>
      </c>
      <c r="Z16" s="22">
        <v>1.2989608313349317</v>
      </c>
    </row>
    <row r="17" spans="1:37" ht="17.149999999999999" customHeight="1">
      <c r="A17" s="22" t="s">
        <v>51</v>
      </c>
      <c r="B17" s="27">
        <v>45705</v>
      </c>
      <c r="C17" s="20" t="s">
        <v>155</v>
      </c>
      <c r="D17" s="28">
        <v>0.44791666666666669</v>
      </c>
      <c r="E17" s="28"/>
      <c r="F17" s="20"/>
      <c r="G17" s="20"/>
      <c r="H17" s="20"/>
      <c r="I17" s="22">
        <v>5</v>
      </c>
      <c r="J17" s="22">
        <v>0.3</v>
      </c>
      <c r="K17" s="23">
        <v>9.3491952414275712</v>
      </c>
      <c r="L17" s="24">
        <v>97.8</v>
      </c>
      <c r="M17" s="22"/>
      <c r="N17" s="22"/>
      <c r="O17" s="22"/>
      <c r="P17" s="23">
        <v>7</v>
      </c>
      <c r="Q17" s="23">
        <v>0.80645161290322576</v>
      </c>
      <c r="R17" s="23">
        <v>1.2258064516129032</v>
      </c>
      <c r="S17" s="23">
        <v>25</v>
      </c>
      <c r="T17" s="23">
        <v>0.39999999999999997</v>
      </c>
      <c r="U17" s="23">
        <v>5.3571428571428568</v>
      </c>
      <c r="V17" s="23">
        <v>5.7857142857142856</v>
      </c>
      <c r="W17" s="23">
        <v>0.2857142857142857</v>
      </c>
      <c r="X17" s="23">
        <v>6.0714285714285712</v>
      </c>
      <c r="Y17" s="23">
        <v>21.428571428571427</v>
      </c>
      <c r="Z17" s="22">
        <v>1.3489208633093523</v>
      </c>
    </row>
    <row r="18" spans="1:37" ht="17.149999999999999" customHeight="1">
      <c r="A18" s="22" t="s">
        <v>51</v>
      </c>
      <c r="B18" s="27">
        <v>45705</v>
      </c>
      <c r="C18" s="20" t="s">
        <v>155</v>
      </c>
      <c r="D18" s="28">
        <v>0.44791666666666669</v>
      </c>
      <c r="E18" s="28"/>
      <c r="F18" s="20"/>
      <c r="G18" s="20"/>
      <c r="H18" s="20"/>
      <c r="I18" s="22">
        <v>10</v>
      </c>
      <c r="J18" s="22">
        <v>0.3</v>
      </c>
      <c r="K18" s="23">
        <v>9.5101469559132248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C34" sqref="C34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45672</v>
      </c>
      <c r="C12" s="20" t="s">
        <v>132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3">
        <v>38.571428571428569</v>
      </c>
      <c r="Z12" s="22">
        <v>0.9992006394884092</v>
      </c>
    </row>
    <row r="13" spans="1:37" ht="17.149999999999999" customHeight="1">
      <c r="A13" s="22" t="s">
        <v>53</v>
      </c>
      <c r="B13" s="27">
        <v>45672</v>
      </c>
      <c r="C13" s="20" t="s">
        <v>132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3">
        <v>33.571428571428569</v>
      </c>
      <c r="Z13" s="22">
        <v>1.0491606714628294</v>
      </c>
    </row>
    <row r="14" spans="1:37" ht="17.149999999999999" customHeight="1">
      <c r="A14" s="22" t="s">
        <v>53</v>
      </c>
      <c r="B14" s="27">
        <v>45672</v>
      </c>
      <c r="C14" s="20" t="s">
        <v>132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53</v>
      </c>
      <c r="B16" s="27">
        <v>45706</v>
      </c>
      <c r="C16" s="20" t="s">
        <v>153</v>
      </c>
      <c r="D16" s="28">
        <v>0.5708333333333333</v>
      </c>
      <c r="E16" s="28">
        <v>0.57708333333333328</v>
      </c>
      <c r="F16" s="24" t="s">
        <v>61</v>
      </c>
      <c r="G16" s="24">
        <v>36</v>
      </c>
      <c r="H16" s="24">
        <v>7</v>
      </c>
      <c r="I16" s="22">
        <v>0.5</v>
      </c>
      <c r="J16" s="22">
        <v>0.76800000000000002</v>
      </c>
      <c r="K16" s="23">
        <v>9.7480755773268015</v>
      </c>
      <c r="L16" s="24">
        <v>102.21</v>
      </c>
      <c r="M16" s="22">
        <v>3.5</v>
      </c>
      <c r="N16" s="22">
        <v>0</v>
      </c>
      <c r="O16" s="22">
        <v>6.9</v>
      </c>
      <c r="P16" s="23">
        <v>7.82</v>
      </c>
      <c r="Q16" s="23">
        <v>0.67741935483870963</v>
      </c>
      <c r="R16" s="23">
        <v>1.096774193548387</v>
      </c>
      <c r="S16" s="23">
        <v>22.857142857142858</v>
      </c>
      <c r="T16" s="23">
        <v>0.40714285714285714</v>
      </c>
      <c r="U16" s="23">
        <v>7.1428571428571432</v>
      </c>
      <c r="V16" s="23">
        <v>7.8571428571428568</v>
      </c>
      <c r="W16" s="23">
        <v>1.7142857142857142</v>
      </c>
      <c r="X16" s="23">
        <v>9.5714285714285712</v>
      </c>
      <c r="Y16" s="23">
        <v>32.142857142857146</v>
      </c>
      <c r="Z16" s="22">
        <v>1.4988009592326133</v>
      </c>
    </row>
    <row r="17" spans="1:37" ht="17.149999999999999" customHeight="1">
      <c r="A17" s="22" t="s">
        <v>53</v>
      </c>
      <c r="B17" s="27">
        <v>45706</v>
      </c>
      <c r="C17" s="20" t="s">
        <v>153</v>
      </c>
      <c r="D17" s="28">
        <v>0.5708333333333333</v>
      </c>
      <c r="E17" s="28">
        <v>0.57708333333333328</v>
      </c>
      <c r="F17" s="20"/>
      <c r="G17" s="20"/>
      <c r="H17" s="20"/>
      <c r="I17" s="22">
        <v>5</v>
      </c>
      <c r="J17" s="22">
        <v>0.9</v>
      </c>
      <c r="K17" s="23">
        <v>9.3421973407977603</v>
      </c>
      <c r="L17" s="24">
        <v>98.32</v>
      </c>
      <c r="M17" s="22"/>
      <c r="N17" s="22"/>
      <c r="O17" s="22"/>
      <c r="P17" s="23">
        <v>7.83</v>
      </c>
      <c r="Q17" s="23">
        <v>0.67741935483870963</v>
      </c>
      <c r="R17" s="23">
        <v>1.2903225806451613</v>
      </c>
      <c r="S17" s="23">
        <v>21.785714285714285</v>
      </c>
      <c r="T17" s="23">
        <v>0.37857142857142856</v>
      </c>
      <c r="U17" s="23">
        <v>7.1428571428571432</v>
      </c>
      <c r="V17" s="23">
        <v>7.8571428571428568</v>
      </c>
      <c r="W17" s="23">
        <v>1.5</v>
      </c>
      <c r="X17" s="23">
        <v>9.3571428571428577</v>
      </c>
      <c r="Y17" s="23">
        <v>31.428571428571427</v>
      </c>
      <c r="Z17" s="22">
        <v>2.797761790567546</v>
      </c>
    </row>
    <row r="18" spans="1:37" ht="17.149999999999999" customHeight="1">
      <c r="A18" s="22" t="s">
        <v>53</v>
      </c>
      <c r="B18" s="27">
        <v>45706</v>
      </c>
      <c r="C18" s="20" t="s">
        <v>153</v>
      </c>
      <c r="D18" s="28">
        <v>0.5708333333333333</v>
      </c>
      <c r="E18" s="28">
        <v>0.57708333333333328</v>
      </c>
      <c r="F18" s="20"/>
      <c r="G18" s="20"/>
      <c r="H18" s="20"/>
      <c r="I18" s="22">
        <v>7</v>
      </c>
      <c r="J18" s="22">
        <v>0.94599999999999995</v>
      </c>
      <c r="K18" s="23">
        <v>8.8243526941917416</v>
      </c>
      <c r="L18" s="24">
        <v>93.02</v>
      </c>
      <c r="M18" s="22"/>
      <c r="N18" s="22"/>
      <c r="O18" s="22"/>
      <c r="P18" s="23">
        <v>7.83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5" zoomScale="55" zoomScaleNormal="55" workbookViewId="0">
      <selection activeCell="C89" sqref="C88:C89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133</v>
      </c>
      <c r="B12" s="27">
        <v>45672</v>
      </c>
      <c r="C12" s="20" t="s">
        <v>141</v>
      </c>
      <c r="D12" s="28" t="s">
        <v>146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3">
        <v>62.142857142857146</v>
      </c>
      <c r="Z12" s="22">
        <v>1.7985611510791364</v>
      </c>
    </row>
    <row r="13" spans="1:37" ht="17.149999999999999" customHeight="1">
      <c r="A13" s="22" t="s">
        <v>133</v>
      </c>
      <c r="B13" s="27">
        <v>45672</v>
      </c>
      <c r="C13" s="20" t="s">
        <v>141</v>
      </c>
      <c r="D13" s="28" t="s">
        <v>146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3">
        <v>28.571428571428573</v>
      </c>
      <c r="Z13" s="22">
        <v>1.6486810551558753</v>
      </c>
    </row>
    <row r="14" spans="1:37" ht="17.149999999999999" customHeight="1">
      <c r="A14" s="22" t="s">
        <v>133</v>
      </c>
      <c r="B14" s="27">
        <v>45672</v>
      </c>
      <c r="C14" s="20" t="s">
        <v>141</v>
      </c>
      <c r="D14" s="28" t="s">
        <v>146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133</v>
      </c>
      <c r="B16" s="27">
        <v>45705</v>
      </c>
      <c r="C16" s="20" t="s">
        <v>155</v>
      </c>
      <c r="D16" s="28">
        <v>0.47222222222222221</v>
      </c>
      <c r="E16" s="28"/>
      <c r="F16" s="24" t="s">
        <v>61</v>
      </c>
      <c r="G16" s="24">
        <v>36</v>
      </c>
      <c r="H16" s="24">
        <v>6</v>
      </c>
      <c r="I16" s="22">
        <v>0.5</v>
      </c>
      <c r="J16" s="22">
        <v>-0.2</v>
      </c>
      <c r="K16" s="23">
        <v>9.7550734779566124</v>
      </c>
      <c r="L16" s="24">
        <v>98.6</v>
      </c>
      <c r="M16" s="22">
        <v>6</v>
      </c>
      <c r="N16" s="22"/>
      <c r="O16" s="22">
        <v>6.8</v>
      </c>
      <c r="P16" s="23">
        <v>7</v>
      </c>
      <c r="Q16" s="23">
        <v>0.61290322580645162</v>
      </c>
      <c r="R16" s="23">
        <v>0.83870967741935487</v>
      </c>
      <c r="S16" s="23">
        <v>23.214285714285715</v>
      </c>
      <c r="T16" s="23">
        <v>0.47142857142857142</v>
      </c>
      <c r="U16" s="23">
        <v>5.5714285714285712</v>
      </c>
      <c r="V16" s="23">
        <v>6.0714285714285712</v>
      </c>
      <c r="W16" s="23">
        <v>0.7142857142857143</v>
      </c>
      <c r="X16" s="23">
        <v>6.7857142857142856</v>
      </c>
      <c r="Y16" s="23">
        <v>22.857142857142858</v>
      </c>
      <c r="Z16" s="22">
        <v>3.0475619504396478</v>
      </c>
    </row>
    <row r="17" spans="1:37" ht="17.149999999999999" customHeight="1">
      <c r="A17" s="22" t="s">
        <v>133</v>
      </c>
      <c r="B17" s="27">
        <v>45705</v>
      </c>
      <c r="C17" s="20" t="s">
        <v>155</v>
      </c>
      <c r="D17" s="28">
        <v>0.47222222222222221</v>
      </c>
      <c r="E17" s="28"/>
      <c r="F17" s="20"/>
      <c r="G17" s="20"/>
      <c r="H17" s="20"/>
      <c r="I17" s="22">
        <v>5</v>
      </c>
      <c r="J17" s="22">
        <v>-0.3</v>
      </c>
      <c r="K17" s="23">
        <v>9.7550734779566124</v>
      </c>
      <c r="L17" s="24">
        <v>98.6</v>
      </c>
      <c r="M17" s="22"/>
      <c r="N17" s="22"/>
      <c r="O17" s="22"/>
      <c r="P17" s="23">
        <v>7</v>
      </c>
      <c r="Q17" s="23">
        <v>0.54838709677419351</v>
      </c>
      <c r="R17" s="23">
        <v>0.83870967741935487</v>
      </c>
      <c r="S17" s="23">
        <v>22.5</v>
      </c>
      <c r="T17" s="23">
        <v>0.40714285714285714</v>
      </c>
      <c r="U17" s="23">
        <v>5.3571428571428568</v>
      </c>
      <c r="V17" s="23">
        <v>5.7857142857142856</v>
      </c>
      <c r="W17" s="23">
        <v>0.5</v>
      </c>
      <c r="X17" s="23">
        <v>6.2857142857142856</v>
      </c>
      <c r="Y17" s="23">
        <v>21.428571428571427</v>
      </c>
      <c r="Z17" s="22">
        <v>3.0475619504396474</v>
      </c>
    </row>
    <row r="18" spans="1:37" ht="17.149999999999999" customHeight="1">
      <c r="A18" s="22" t="s">
        <v>133</v>
      </c>
      <c r="B18" s="27">
        <v>45705</v>
      </c>
      <c r="C18" s="20" t="s">
        <v>155</v>
      </c>
      <c r="D18" s="28">
        <v>0.47222222222222221</v>
      </c>
      <c r="E18" s="28"/>
      <c r="F18" s="20"/>
      <c r="G18" s="20"/>
      <c r="H18" s="20"/>
      <c r="I18" s="22">
        <v>7.5</v>
      </c>
      <c r="J18" s="22">
        <v>-0.3</v>
      </c>
      <c r="K18" s="23">
        <v>9.7270818754373689</v>
      </c>
      <c r="L18" s="24">
        <v>99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honeticPr fontId="33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A78D-E2D8-485E-98C2-29AF8566D1FE}">
  <dimension ref="A2:AA44"/>
  <sheetViews>
    <sheetView workbookViewId="0">
      <selection activeCell="K59" sqref="K59"/>
    </sheetView>
  </sheetViews>
  <sheetFormatPr defaultColWidth="9.69921875" defaultRowHeight="14.5"/>
  <cols>
    <col min="1" max="1" width="12.796875" style="73" bestFit="1" customWidth="1"/>
    <col min="2" max="2" width="20.69921875" style="73" bestFit="1" customWidth="1"/>
    <col min="3" max="3" width="11.69921875" style="73" bestFit="1" customWidth="1"/>
    <col min="4" max="4" width="12.5" style="73" bestFit="1" customWidth="1"/>
    <col min="5" max="5" width="12.59765625" style="73" bestFit="1" customWidth="1"/>
    <col min="6" max="6" width="10.296875" style="73" bestFit="1" customWidth="1"/>
    <col min="7" max="7" width="13.19921875" style="73" bestFit="1" customWidth="1"/>
    <col min="8" max="9" width="9.69921875" style="73"/>
    <col min="10" max="10" width="10.796875" style="73" bestFit="1" customWidth="1"/>
    <col min="11" max="11" width="11" style="73" bestFit="1" customWidth="1"/>
    <col min="12" max="12" width="26.59765625" style="73" bestFit="1" customWidth="1"/>
    <col min="13" max="13" width="20.8984375" style="73" bestFit="1" customWidth="1"/>
    <col min="14" max="14" width="11.8984375" style="73" bestFit="1" customWidth="1"/>
    <col min="15" max="15" width="2.8984375" style="73" bestFit="1" customWidth="1"/>
    <col min="16" max="16" width="9.69921875" style="73"/>
    <col min="17" max="17" width="16.5" style="73" bestFit="1" customWidth="1"/>
    <col min="18" max="18" width="17.59765625" style="73" bestFit="1" customWidth="1"/>
    <col min="19" max="19" width="23.59765625" style="73" bestFit="1" customWidth="1"/>
    <col min="20" max="20" width="9.69921875" style="73"/>
    <col min="21" max="21" width="12.59765625" style="73" bestFit="1" customWidth="1"/>
    <col min="22" max="22" width="16.8984375" style="73" bestFit="1" customWidth="1"/>
    <col min="23" max="23" width="22.5" style="73" bestFit="1" customWidth="1"/>
    <col min="24" max="24" width="12.09765625" style="73" bestFit="1" customWidth="1"/>
    <col min="25" max="25" width="13" style="73" bestFit="1" customWidth="1"/>
    <col min="26" max="26" width="19.19921875" style="73" bestFit="1" customWidth="1"/>
    <col min="27" max="27" width="19.796875" style="73" bestFit="1" customWidth="1"/>
    <col min="28" max="16384" width="9.69921875" style="73"/>
  </cols>
  <sheetData>
    <row r="2" spans="1:27">
      <c r="Q2" s="74"/>
      <c r="R2" s="75" t="s">
        <v>73</v>
      </c>
      <c r="S2" s="76"/>
      <c r="T2" s="75" t="s">
        <v>74</v>
      </c>
    </row>
    <row r="3" spans="1:27">
      <c r="Q3" s="77"/>
      <c r="R3" s="75" t="s">
        <v>75</v>
      </c>
      <c r="S3" s="78"/>
      <c r="T3" s="75" t="s">
        <v>76</v>
      </c>
    </row>
    <row r="6" spans="1:27">
      <c r="A6" s="79" t="s">
        <v>77</v>
      </c>
      <c r="B6" s="80" t="s">
        <v>78</v>
      </c>
      <c r="C6" s="80" t="s">
        <v>79</v>
      </c>
      <c r="D6" s="80" t="s">
        <v>80</v>
      </c>
      <c r="E6" s="80" t="s">
        <v>149</v>
      </c>
      <c r="F6" s="80" t="s">
        <v>81</v>
      </c>
      <c r="G6" s="80" t="s">
        <v>82</v>
      </c>
      <c r="H6" s="80" t="s">
        <v>83</v>
      </c>
      <c r="I6" s="80" t="s">
        <v>84</v>
      </c>
      <c r="J6" s="80" t="s">
        <v>85</v>
      </c>
      <c r="K6" s="80" t="s">
        <v>86</v>
      </c>
      <c r="L6" s="80" t="s">
        <v>87</v>
      </c>
      <c r="M6" s="80" t="s">
        <v>88</v>
      </c>
      <c r="N6" s="80" t="s">
        <v>89</v>
      </c>
      <c r="O6" s="80" t="s">
        <v>90</v>
      </c>
      <c r="P6" s="80" t="s">
        <v>91</v>
      </c>
      <c r="Q6" s="80" t="s">
        <v>92</v>
      </c>
      <c r="R6" s="80" t="s">
        <v>93</v>
      </c>
      <c r="S6" s="80" t="s">
        <v>94</v>
      </c>
      <c r="T6" s="80" t="s">
        <v>95</v>
      </c>
      <c r="U6" s="80" t="s">
        <v>96</v>
      </c>
      <c r="V6" s="80" t="s">
        <v>97</v>
      </c>
      <c r="W6" s="80" t="s">
        <v>98</v>
      </c>
      <c r="X6" s="80" t="s">
        <v>99</v>
      </c>
      <c r="Y6" s="80" t="s">
        <v>100</v>
      </c>
      <c r="Z6" s="80" t="s">
        <v>101</v>
      </c>
      <c r="AA6" s="81" t="s">
        <v>102</v>
      </c>
    </row>
    <row r="7" spans="1:27">
      <c r="A7" s="82" t="s">
        <v>103</v>
      </c>
      <c r="B7" s="83" t="s">
        <v>147</v>
      </c>
      <c r="C7" s="83" t="s">
        <v>104</v>
      </c>
      <c r="D7" s="83" t="s">
        <v>161</v>
      </c>
      <c r="E7" s="83" t="s">
        <v>162</v>
      </c>
      <c r="F7" s="83" t="s">
        <v>163</v>
      </c>
      <c r="G7" s="83" t="s">
        <v>5</v>
      </c>
      <c r="H7" s="83" t="s">
        <v>105</v>
      </c>
      <c r="I7" s="83" t="s">
        <v>106</v>
      </c>
      <c r="J7" s="83" t="s">
        <v>61</v>
      </c>
      <c r="K7" s="83" t="s">
        <v>107</v>
      </c>
      <c r="L7" s="83" t="s">
        <v>108</v>
      </c>
      <c r="M7" s="83" t="s">
        <v>150</v>
      </c>
      <c r="N7" s="83"/>
      <c r="O7" s="83"/>
      <c r="P7" s="83"/>
      <c r="Q7" s="84"/>
      <c r="R7" s="85"/>
      <c r="S7" s="85"/>
      <c r="T7" s="83" t="s">
        <v>64</v>
      </c>
      <c r="U7" s="83" t="s">
        <v>109</v>
      </c>
      <c r="V7" s="83"/>
      <c r="W7" s="83" t="s">
        <v>110</v>
      </c>
      <c r="X7" s="83" t="s">
        <v>111</v>
      </c>
      <c r="Y7" s="83" t="s">
        <v>164</v>
      </c>
      <c r="Z7" s="83" t="s">
        <v>134</v>
      </c>
      <c r="AA7" s="86" t="s">
        <v>134</v>
      </c>
    </row>
    <row r="8" spans="1:27">
      <c r="A8" s="87" t="s">
        <v>103</v>
      </c>
      <c r="B8" s="88" t="s">
        <v>147</v>
      </c>
      <c r="C8" s="88" t="s">
        <v>104</v>
      </c>
      <c r="D8" s="88" t="s">
        <v>161</v>
      </c>
      <c r="E8" s="88" t="s">
        <v>162</v>
      </c>
      <c r="F8" s="88" t="s">
        <v>163</v>
      </c>
      <c r="G8" s="88" t="s">
        <v>5</v>
      </c>
      <c r="H8" s="88" t="s">
        <v>105</v>
      </c>
      <c r="I8" s="88" t="s">
        <v>106</v>
      </c>
      <c r="J8" s="88" t="s">
        <v>61</v>
      </c>
      <c r="K8" s="88" t="s">
        <v>107</v>
      </c>
      <c r="L8" s="88" t="s">
        <v>108</v>
      </c>
      <c r="M8" s="88" t="s">
        <v>138</v>
      </c>
      <c r="N8" s="88"/>
      <c r="O8" s="88"/>
      <c r="P8" s="88" t="s">
        <v>67</v>
      </c>
      <c r="Q8" s="89">
        <v>1295</v>
      </c>
      <c r="R8" s="90">
        <v>3.6260000000000002E-5</v>
      </c>
      <c r="S8" s="90">
        <v>5.1799999999999997E-3</v>
      </c>
      <c r="T8" s="88"/>
      <c r="U8" s="88" t="s">
        <v>109</v>
      </c>
      <c r="V8" s="88"/>
      <c r="W8" s="88" t="s">
        <v>110</v>
      </c>
      <c r="X8" s="88" t="s">
        <v>111</v>
      </c>
      <c r="Y8" s="88" t="s">
        <v>164</v>
      </c>
      <c r="Z8" s="88" t="s">
        <v>134</v>
      </c>
      <c r="AA8" s="91" t="s">
        <v>134</v>
      </c>
    </row>
    <row r="9" spans="1:27">
      <c r="A9" s="87" t="s">
        <v>103</v>
      </c>
      <c r="B9" s="88" t="s">
        <v>147</v>
      </c>
      <c r="C9" s="88" t="s">
        <v>104</v>
      </c>
      <c r="D9" s="88" t="s">
        <v>161</v>
      </c>
      <c r="E9" s="88" t="s">
        <v>162</v>
      </c>
      <c r="F9" s="88" t="s">
        <v>163</v>
      </c>
      <c r="G9" s="88" t="s">
        <v>5</v>
      </c>
      <c r="H9" s="88" t="s">
        <v>105</v>
      </c>
      <c r="I9" s="88" t="s">
        <v>106</v>
      </c>
      <c r="J9" s="88" t="s">
        <v>61</v>
      </c>
      <c r="K9" s="88" t="s">
        <v>107</v>
      </c>
      <c r="L9" s="88" t="s">
        <v>129</v>
      </c>
      <c r="M9" s="88" t="s">
        <v>130</v>
      </c>
      <c r="N9" s="88" t="s">
        <v>113</v>
      </c>
      <c r="O9" s="88"/>
      <c r="P9" s="88" t="s">
        <v>68</v>
      </c>
      <c r="Q9" s="89">
        <v>15084</v>
      </c>
      <c r="R9" s="90">
        <v>9.0499999999999999E-4</v>
      </c>
      <c r="S9" s="90">
        <v>0.15079999999999999</v>
      </c>
      <c r="T9" s="88"/>
      <c r="U9" s="88" t="s">
        <v>109</v>
      </c>
      <c r="V9" s="88"/>
      <c r="W9" s="88" t="s">
        <v>110</v>
      </c>
      <c r="X9" s="88" t="s">
        <v>111</v>
      </c>
      <c r="Y9" s="88" t="s">
        <v>164</v>
      </c>
      <c r="Z9" s="88" t="s">
        <v>134</v>
      </c>
      <c r="AA9" s="91" t="s">
        <v>134</v>
      </c>
    </row>
    <row r="10" spans="1:27">
      <c r="A10" s="87" t="s">
        <v>103</v>
      </c>
      <c r="B10" s="88" t="s">
        <v>147</v>
      </c>
      <c r="C10" s="88" t="s">
        <v>104</v>
      </c>
      <c r="D10" s="88" t="s">
        <v>161</v>
      </c>
      <c r="E10" s="88" t="s">
        <v>162</v>
      </c>
      <c r="F10" s="88" t="s">
        <v>163</v>
      </c>
      <c r="G10" s="88" t="s">
        <v>5</v>
      </c>
      <c r="H10" s="88" t="s">
        <v>105</v>
      </c>
      <c r="I10" s="88" t="s">
        <v>106</v>
      </c>
      <c r="J10" s="88" t="s">
        <v>61</v>
      </c>
      <c r="K10" s="88" t="s">
        <v>107</v>
      </c>
      <c r="L10" s="88" t="s">
        <v>115</v>
      </c>
      <c r="M10" s="88" t="s">
        <v>144</v>
      </c>
      <c r="N10" s="88"/>
      <c r="O10" s="88"/>
      <c r="P10" s="88" t="s">
        <v>121</v>
      </c>
      <c r="Q10" s="89"/>
      <c r="R10" s="90"/>
      <c r="S10" s="90"/>
      <c r="T10" s="88" t="s">
        <v>68</v>
      </c>
      <c r="U10" s="88" t="s">
        <v>112</v>
      </c>
      <c r="V10" s="88"/>
      <c r="W10" s="88" t="s">
        <v>110</v>
      </c>
      <c r="X10" s="88" t="s">
        <v>111</v>
      </c>
      <c r="Y10" s="88" t="s">
        <v>164</v>
      </c>
      <c r="Z10" s="88" t="s">
        <v>134</v>
      </c>
      <c r="AA10" s="91" t="s">
        <v>134</v>
      </c>
    </row>
    <row r="11" spans="1:27">
      <c r="A11" s="87" t="s">
        <v>103</v>
      </c>
      <c r="B11" s="88" t="s">
        <v>147</v>
      </c>
      <c r="C11" s="88" t="s">
        <v>104</v>
      </c>
      <c r="D11" s="88" t="s">
        <v>161</v>
      </c>
      <c r="E11" s="88" t="s">
        <v>162</v>
      </c>
      <c r="F11" s="88" t="s">
        <v>163</v>
      </c>
      <c r="G11" s="88" t="s">
        <v>5</v>
      </c>
      <c r="H11" s="88" t="s">
        <v>105</v>
      </c>
      <c r="I11" s="88" t="s">
        <v>106</v>
      </c>
      <c r="J11" s="88" t="s">
        <v>61</v>
      </c>
      <c r="K11" s="88" t="s">
        <v>107</v>
      </c>
      <c r="L11" s="88" t="s">
        <v>115</v>
      </c>
      <c r="M11" s="88" t="s">
        <v>165</v>
      </c>
      <c r="N11" s="88"/>
      <c r="O11" s="88"/>
      <c r="P11" s="88" t="s">
        <v>68</v>
      </c>
      <c r="Q11" s="89">
        <v>15084</v>
      </c>
      <c r="R11" s="90">
        <v>1.9910000000000001E-3</v>
      </c>
      <c r="S11" s="90">
        <v>0.31680000000000003</v>
      </c>
      <c r="T11" s="88"/>
      <c r="U11" s="88" t="s">
        <v>109</v>
      </c>
      <c r="V11" s="88"/>
      <c r="W11" s="88" t="s">
        <v>110</v>
      </c>
      <c r="X11" s="88" t="s">
        <v>111</v>
      </c>
      <c r="Y11" s="88" t="s">
        <v>164</v>
      </c>
      <c r="Z11" s="88" t="s">
        <v>134</v>
      </c>
      <c r="AA11" s="91" t="s">
        <v>134</v>
      </c>
    </row>
    <row r="12" spans="1:27">
      <c r="A12" s="87" t="s">
        <v>103</v>
      </c>
      <c r="B12" s="88" t="s">
        <v>147</v>
      </c>
      <c r="C12" s="88" t="s">
        <v>104</v>
      </c>
      <c r="D12" s="88" t="s">
        <v>161</v>
      </c>
      <c r="E12" s="88" t="s">
        <v>162</v>
      </c>
      <c r="F12" s="88" t="s">
        <v>163</v>
      </c>
      <c r="G12" s="88" t="s">
        <v>5</v>
      </c>
      <c r="H12" s="88" t="s">
        <v>105</v>
      </c>
      <c r="I12" s="88" t="s">
        <v>106</v>
      </c>
      <c r="J12" s="88" t="s">
        <v>61</v>
      </c>
      <c r="K12" s="88" t="s">
        <v>107</v>
      </c>
      <c r="L12" s="88" t="s">
        <v>116</v>
      </c>
      <c r="M12" s="88" t="s">
        <v>117</v>
      </c>
      <c r="N12" s="88"/>
      <c r="O12" s="88"/>
      <c r="P12" s="88" t="s">
        <v>64</v>
      </c>
      <c r="Q12" s="89">
        <v>2220</v>
      </c>
      <c r="R12" s="90">
        <v>1.6539999999999999E-2</v>
      </c>
      <c r="S12" s="90">
        <v>2.073</v>
      </c>
      <c r="T12" s="88"/>
      <c r="U12" s="88" t="s">
        <v>114</v>
      </c>
      <c r="V12" s="88"/>
      <c r="W12" s="88" t="s">
        <v>110</v>
      </c>
      <c r="X12" s="88" t="s">
        <v>111</v>
      </c>
      <c r="Y12" s="88" t="s">
        <v>164</v>
      </c>
      <c r="Z12" s="88" t="s">
        <v>134</v>
      </c>
      <c r="AA12" s="91" t="s">
        <v>134</v>
      </c>
    </row>
    <row r="13" spans="1:27">
      <c r="A13" s="87" t="s">
        <v>103</v>
      </c>
      <c r="B13" s="88" t="s">
        <v>147</v>
      </c>
      <c r="C13" s="88" t="s">
        <v>104</v>
      </c>
      <c r="D13" s="88" t="s">
        <v>161</v>
      </c>
      <c r="E13" s="88" t="s">
        <v>162</v>
      </c>
      <c r="F13" s="88" t="s">
        <v>163</v>
      </c>
      <c r="G13" s="88" t="s">
        <v>5</v>
      </c>
      <c r="H13" s="88" t="s">
        <v>105</v>
      </c>
      <c r="I13" s="88" t="s">
        <v>106</v>
      </c>
      <c r="J13" s="88" t="s">
        <v>61</v>
      </c>
      <c r="K13" s="88" t="s">
        <v>107</v>
      </c>
      <c r="L13" s="88" t="s">
        <v>116</v>
      </c>
      <c r="M13" s="88" t="s">
        <v>117</v>
      </c>
      <c r="N13" s="88"/>
      <c r="O13" s="88"/>
      <c r="P13" s="88" t="s">
        <v>137</v>
      </c>
      <c r="Q13" s="89">
        <v>1850</v>
      </c>
      <c r="R13" s="90">
        <v>4.1509999999999998E-2</v>
      </c>
      <c r="S13" s="90">
        <v>4.8650000000000002</v>
      </c>
      <c r="T13" s="88"/>
      <c r="U13" s="88" t="s">
        <v>114</v>
      </c>
      <c r="V13" s="88"/>
      <c r="W13" s="88" t="s">
        <v>110</v>
      </c>
      <c r="X13" s="88" t="s">
        <v>111</v>
      </c>
      <c r="Y13" s="88" t="s">
        <v>164</v>
      </c>
      <c r="Z13" s="88" t="s">
        <v>134</v>
      </c>
      <c r="AA13" s="91" t="s">
        <v>134</v>
      </c>
    </row>
    <row r="14" spans="1:27">
      <c r="A14" s="87" t="s">
        <v>103</v>
      </c>
      <c r="B14" s="88" t="s">
        <v>147</v>
      </c>
      <c r="C14" s="88" t="s">
        <v>104</v>
      </c>
      <c r="D14" s="88" t="s">
        <v>161</v>
      </c>
      <c r="E14" s="88" t="s">
        <v>162</v>
      </c>
      <c r="F14" s="88" t="s">
        <v>163</v>
      </c>
      <c r="G14" s="88" t="s">
        <v>5</v>
      </c>
      <c r="H14" s="88" t="s">
        <v>105</v>
      </c>
      <c r="I14" s="88" t="s">
        <v>106</v>
      </c>
      <c r="J14" s="88" t="s">
        <v>61</v>
      </c>
      <c r="K14" s="88" t="s">
        <v>107</v>
      </c>
      <c r="L14" s="88" t="s">
        <v>118</v>
      </c>
      <c r="M14" s="88" t="s">
        <v>119</v>
      </c>
      <c r="N14" s="88"/>
      <c r="O14" s="88"/>
      <c r="P14" s="88" t="s">
        <v>70</v>
      </c>
      <c r="Q14" s="89">
        <v>407268</v>
      </c>
      <c r="R14" s="90">
        <v>1.3440000000000001E-2</v>
      </c>
      <c r="S14" s="90">
        <v>2.444</v>
      </c>
      <c r="T14" s="88"/>
      <c r="U14" s="88" t="s">
        <v>109</v>
      </c>
      <c r="V14" s="88"/>
      <c r="W14" s="88" t="s">
        <v>110</v>
      </c>
      <c r="X14" s="88" t="s">
        <v>111</v>
      </c>
      <c r="Y14" s="88" t="s">
        <v>164</v>
      </c>
      <c r="Z14" s="88" t="s">
        <v>134</v>
      </c>
      <c r="AA14" s="91" t="s">
        <v>134</v>
      </c>
    </row>
    <row r="15" spans="1:27">
      <c r="A15" s="87" t="s">
        <v>103</v>
      </c>
      <c r="B15" s="88" t="s">
        <v>147</v>
      </c>
      <c r="C15" s="88" t="s">
        <v>104</v>
      </c>
      <c r="D15" s="88" t="s">
        <v>161</v>
      </c>
      <c r="E15" s="88" t="s">
        <v>162</v>
      </c>
      <c r="F15" s="88" t="s">
        <v>163</v>
      </c>
      <c r="G15" s="88" t="s">
        <v>5</v>
      </c>
      <c r="H15" s="88" t="s">
        <v>105</v>
      </c>
      <c r="I15" s="88" t="s">
        <v>106</v>
      </c>
      <c r="J15" s="88" t="s">
        <v>61</v>
      </c>
      <c r="K15" s="88" t="s">
        <v>107</v>
      </c>
      <c r="L15" s="88" t="s">
        <v>118</v>
      </c>
      <c r="M15" s="88" t="s">
        <v>119</v>
      </c>
      <c r="N15" s="88"/>
      <c r="O15" s="88"/>
      <c r="P15" s="88" t="s">
        <v>126</v>
      </c>
      <c r="Q15" s="89">
        <v>75420</v>
      </c>
      <c r="R15" s="90">
        <v>2.4209999999999999E-2</v>
      </c>
      <c r="S15" s="90">
        <v>3.6960000000000002</v>
      </c>
      <c r="T15" s="88"/>
      <c r="U15" s="88" t="s">
        <v>109</v>
      </c>
      <c r="V15" s="88"/>
      <c r="W15" s="88" t="s">
        <v>110</v>
      </c>
      <c r="X15" s="88" t="s">
        <v>111</v>
      </c>
      <c r="Y15" s="88" t="s">
        <v>164</v>
      </c>
      <c r="Z15" s="88" t="s">
        <v>134</v>
      </c>
      <c r="AA15" s="91" t="s">
        <v>134</v>
      </c>
    </row>
    <row r="16" spans="1:27">
      <c r="A16" s="87" t="s">
        <v>103</v>
      </c>
      <c r="B16" s="88" t="s">
        <v>147</v>
      </c>
      <c r="C16" s="88" t="s">
        <v>104</v>
      </c>
      <c r="D16" s="88" t="s">
        <v>161</v>
      </c>
      <c r="E16" s="88" t="s">
        <v>162</v>
      </c>
      <c r="F16" s="88" t="s">
        <v>163</v>
      </c>
      <c r="G16" s="88" t="s">
        <v>5</v>
      </c>
      <c r="H16" s="88" t="s">
        <v>105</v>
      </c>
      <c r="I16" s="88" t="s">
        <v>106</v>
      </c>
      <c r="J16" s="88" t="s">
        <v>61</v>
      </c>
      <c r="K16" s="88" t="s">
        <v>107</v>
      </c>
      <c r="L16" s="88"/>
      <c r="M16" s="88" t="s">
        <v>142</v>
      </c>
      <c r="N16" s="88"/>
      <c r="O16" s="88"/>
      <c r="P16" s="88" t="s">
        <v>67</v>
      </c>
      <c r="Q16" s="89">
        <v>1110</v>
      </c>
      <c r="R16" s="90">
        <v>4.6470000000000001E-3</v>
      </c>
      <c r="S16" s="90">
        <v>0.60350000000000004</v>
      </c>
      <c r="T16" s="88"/>
      <c r="U16" s="88" t="s">
        <v>112</v>
      </c>
      <c r="V16" s="88"/>
      <c r="W16" s="88" t="s">
        <v>110</v>
      </c>
      <c r="X16" s="88" t="s">
        <v>111</v>
      </c>
      <c r="Y16" s="88" t="s">
        <v>164</v>
      </c>
      <c r="Z16" s="88" t="s">
        <v>134</v>
      </c>
      <c r="AA16" s="91" t="s">
        <v>134</v>
      </c>
    </row>
    <row r="17" spans="1:27">
      <c r="A17" s="87" t="s">
        <v>103</v>
      </c>
      <c r="B17" s="88" t="s">
        <v>147</v>
      </c>
      <c r="C17" s="88" t="s">
        <v>104</v>
      </c>
      <c r="D17" s="88" t="s">
        <v>161</v>
      </c>
      <c r="E17" s="88" t="s">
        <v>162</v>
      </c>
      <c r="F17" s="88" t="s">
        <v>163</v>
      </c>
      <c r="G17" s="88" t="s">
        <v>5</v>
      </c>
      <c r="H17" s="88" t="s">
        <v>105</v>
      </c>
      <c r="I17" s="88" t="s">
        <v>106</v>
      </c>
      <c r="J17" s="88" t="s">
        <v>61</v>
      </c>
      <c r="K17" s="88" t="s">
        <v>107</v>
      </c>
      <c r="L17" s="88"/>
      <c r="M17" s="88" t="s">
        <v>120</v>
      </c>
      <c r="N17" s="88"/>
      <c r="O17" s="88"/>
      <c r="P17" s="88" t="s">
        <v>121</v>
      </c>
      <c r="Q17" s="89">
        <v>75420</v>
      </c>
      <c r="R17" s="90">
        <v>1.3650000000000001E-2</v>
      </c>
      <c r="S17" s="90">
        <v>2.1120000000000001</v>
      </c>
      <c r="T17" s="88"/>
      <c r="U17" s="88" t="s">
        <v>112</v>
      </c>
      <c r="V17" s="88"/>
      <c r="W17" s="88" t="s">
        <v>110</v>
      </c>
      <c r="X17" s="88" t="s">
        <v>111</v>
      </c>
      <c r="Y17" s="88" t="s">
        <v>164</v>
      </c>
      <c r="Z17" s="88" t="s">
        <v>134</v>
      </c>
      <c r="AA17" s="91" t="s">
        <v>134</v>
      </c>
    </row>
    <row r="18" spans="1:27">
      <c r="A18" s="87" t="s">
        <v>122</v>
      </c>
      <c r="B18" s="88" t="s">
        <v>147</v>
      </c>
      <c r="C18" s="88" t="s">
        <v>104</v>
      </c>
      <c r="D18" s="88" t="s">
        <v>166</v>
      </c>
      <c r="E18" s="88" t="s">
        <v>167</v>
      </c>
      <c r="F18" s="88" t="s">
        <v>163</v>
      </c>
      <c r="G18" s="88" t="s">
        <v>33</v>
      </c>
      <c r="H18" s="88" t="s">
        <v>123</v>
      </c>
      <c r="I18" s="88" t="s">
        <v>124</v>
      </c>
      <c r="J18" s="88" t="s">
        <v>61</v>
      </c>
      <c r="K18" s="88" t="s">
        <v>107</v>
      </c>
      <c r="L18" s="88" t="s">
        <v>108</v>
      </c>
      <c r="M18" s="88" t="s">
        <v>150</v>
      </c>
      <c r="N18" s="88"/>
      <c r="O18" s="88"/>
      <c r="P18" s="88"/>
      <c r="Q18" s="89"/>
      <c r="R18" s="90"/>
      <c r="S18" s="90"/>
      <c r="T18" s="88" t="s">
        <v>68</v>
      </c>
      <c r="U18" s="88" t="s">
        <v>109</v>
      </c>
      <c r="V18" s="88"/>
      <c r="W18" s="88" t="s">
        <v>110</v>
      </c>
      <c r="X18" s="88" t="s">
        <v>111</v>
      </c>
      <c r="Y18" s="88" t="s">
        <v>164</v>
      </c>
      <c r="Z18" s="88" t="s">
        <v>125</v>
      </c>
      <c r="AA18" s="91" t="s">
        <v>134</v>
      </c>
    </row>
    <row r="19" spans="1:27">
      <c r="A19" s="87" t="s">
        <v>122</v>
      </c>
      <c r="B19" s="88" t="s">
        <v>147</v>
      </c>
      <c r="C19" s="88" t="s">
        <v>104</v>
      </c>
      <c r="D19" s="88" t="s">
        <v>166</v>
      </c>
      <c r="E19" s="88" t="s">
        <v>167</v>
      </c>
      <c r="F19" s="88" t="s">
        <v>163</v>
      </c>
      <c r="G19" s="88" t="s">
        <v>33</v>
      </c>
      <c r="H19" s="88" t="s">
        <v>123</v>
      </c>
      <c r="I19" s="88" t="s">
        <v>124</v>
      </c>
      <c r="J19" s="88" t="s">
        <v>61</v>
      </c>
      <c r="K19" s="88" t="s">
        <v>107</v>
      </c>
      <c r="L19" s="88" t="s">
        <v>108</v>
      </c>
      <c r="M19" s="88" t="s">
        <v>151</v>
      </c>
      <c r="N19" s="88"/>
      <c r="O19" s="88"/>
      <c r="P19" s="88"/>
      <c r="Q19" s="89"/>
      <c r="R19" s="90"/>
      <c r="S19" s="90"/>
      <c r="T19" s="88" t="s">
        <v>68</v>
      </c>
      <c r="U19" s="88" t="s">
        <v>109</v>
      </c>
      <c r="V19" s="88"/>
      <c r="W19" s="88" t="s">
        <v>110</v>
      </c>
      <c r="X19" s="88" t="s">
        <v>111</v>
      </c>
      <c r="Y19" s="88" t="s">
        <v>164</v>
      </c>
      <c r="Z19" s="88" t="s">
        <v>125</v>
      </c>
      <c r="AA19" s="91" t="s">
        <v>134</v>
      </c>
    </row>
    <row r="20" spans="1:27">
      <c r="A20" s="87" t="s">
        <v>122</v>
      </c>
      <c r="B20" s="88" t="s">
        <v>147</v>
      </c>
      <c r="C20" s="88" t="s">
        <v>104</v>
      </c>
      <c r="D20" s="88" t="s">
        <v>166</v>
      </c>
      <c r="E20" s="88" t="s">
        <v>167</v>
      </c>
      <c r="F20" s="88" t="s">
        <v>163</v>
      </c>
      <c r="G20" s="88" t="s">
        <v>33</v>
      </c>
      <c r="H20" s="88" t="s">
        <v>123</v>
      </c>
      <c r="I20" s="88" t="s">
        <v>124</v>
      </c>
      <c r="J20" s="88" t="s">
        <v>61</v>
      </c>
      <c r="K20" s="88" t="s">
        <v>107</v>
      </c>
      <c r="L20" s="88" t="s">
        <v>108</v>
      </c>
      <c r="M20" s="88" t="s">
        <v>138</v>
      </c>
      <c r="N20" s="88"/>
      <c r="O20" s="88"/>
      <c r="P20" s="88" t="s">
        <v>70</v>
      </c>
      <c r="Q20" s="89">
        <v>9990</v>
      </c>
      <c r="R20" s="90">
        <v>4.8950000000000003E-4</v>
      </c>
      <c r="S20" s="90">
        <v>6.9930000000000006E-2</v>
      </c>
      <c r="T20" s="88"/>
      <c r="U20" s="88" t="s">
        <v>109</v>
      </c>
      <c r="V20" s="88"/>
      <c r="W20" s="88" t="s">
        <v>110</v>
      </c>
      <c r="X20" s="88" t="s">
        <v>111</v>
      </c>
      <c r="Y20" s="88" t="s">
        <v>164</v>
      </c>
      <c r="Z20" s="88" t="s">
        <v>125</v>
      </c>
      <c r="AA20" s="91" t="s">
        <v>134</v>
      </c>
    </row>
    <row r="21" spans="1:27">
      <c r="A21" s="87" t="s">
        <v>122</v>
      </c>
      <c r="B21" s="88" t="s">
        <v>147</v>
      </c>
      <c r="C21" s="88" t="s">
        <v>104</v>
      </c>
      <c r="D21" s="88" t="s">
        <v>166</v>
      </c>
      <c r="E21" s="88" t="s">
        <v>167</v>
      </c>
      <c r="F21" s="88" t="s">
        <v>163</v>
      </c>
      <c r="G21" s="88" t="s">
        <v>33</v>
      </c>
      <c r="H21" s="88" t="s">
        <v>123</v>
      </c>
      <c r="I21" s="88" t="s">
        <v>124</v>
      </c>
      <c r="J21" s="88" t="s">
        <v>61</v>
      </c>
      <c r="K21" s="88" t="s">
        <v>107</v>
      </c>
      <c r="L21" s="88" t="s">
        <v>108</v>
      </c>
      <c r="M21" s="88" t="s">
        <v>168</v>
      </c>
      <c r="N21" s="88"/>
      <c r="O21" s="88"/>
      <c r="P21" s="88"/>
      <c r="Q21" s="89"/>
      <c r="R21" s="90"/>
      <c r="S21" s="90"/>
      <c r="T21" s="88" t="s">
        <v>68</v>
      </c>
      <c r="U21" s="88" t="s">
        <v>109</v>
      </c>
      <c r="V21" s="88"/>
      <c r="W21" s="88" t="s">
        <v>110</v>
      </c>
      <c r="X21" s="88" t="s">
        <v>111</v>
      </c>
      <c r="Y21" s="88" t="s">
        <v>164</v>
      </c>
      <c r="Z21" s="88" t="s">
        <v>125</v>
      </c>
      <c r="AA21" s="91" t="s">
        <v>134</v>
      </c>
    </row>
    <row r="22" spans="1:27">
      <c r="A22" s="87" t="s">
        <v>122</v>
      </c>
      <c r="B22" s="88" t="s">
        <v>147</v>
      </c>
      <c r="C22" s="88" t="s">
        <v>104</v>
      </c>
      <c r="D22" s="88" t="s">
        <v>166</v>
      </c>
      <c r="E22" s="88" t="s">
        <v>167</v>
      </c>
      <c r="F22" s="88" t="s">
        <v>163</v>
      </c>
      <c r="G22" s="88" t="s">
        <v>33</v>
      </c>
      <c r="H22" s="88" t="s">
        <v>123</v>
      </c>
      <c r="I22" s="88" t="s">
        <v>124</v>
      </c>
      <c r="J22" s="88" t="s">
        <v>61</v>
      </c>
      <c r="K22" s="88" t="s">
        <v>107</v>
      </c>
      <c r="L22" s="88" t="s">
        <v>115</v>
      </c>
      <c r="M22" s="88" t="s">
        <v>136</v>
      </c>
      <c r="N22" s="88"/>
      <c r="O22" s="88"/>
      <c r="P22" s="88"/>
      <c r="Q22" s="89"/>
      <c r="R22" s="90"/>
      <c r="S22" s="90"/>
      <c r="T22" s="88" t="s">
        <v>68</v>
      </c>
      <c r="U22" s="88" t="s">
        <v>114</v>
      </c>
      <c r="V22" s="88" t="s">
        <v>135</v>
      </c>
      <c r="W22" s="88" t="s">
        <v>110</v>
      </c>
      <c r="X22" s="88" t="s">
        <v>111</v>
      </c>
      <c r="Y22" s="88" t="s">
        <v>164</v>
      </c>
      <c r="Z22" s="88" t="s">
        <v>125</v>
      </c>
      <c r="AA22" s="91" t="s">
        <v>134</v>
      </c>
    </row>
    <row r="23" spans="1:27">
      <c r="A23" s="87" t="s">
        <v>122</v>
      </c>
      <c r="B23" s="88" t="s">
        <v>147</v>
      </c>
      <c r="C23" s="88" t="s">
        <v>104</v>
      </c>
      <c r="D23" s="88" t="s">
        <v>166</v>
      </c>
      <c r="E23" s="88" t="s">
        <v>167</v>
      </c>
      <c r="F23" s="88" t="s">
        <v>163</v>
      </c>
      <c r="G23" s="88" t="s">
        <v>33</v>
      </c>
      <c r="H23" s="88" t="s">
        <v>123</v>
      </c>
      <c r="I23" s="88" t="s">
        <v>124</v>
      </c>
      <c r="J23" s="88" t="s">
        <v>61</v>
      </c>
      <c r="K23" s="88" t="s">
        <v>107</v>
      </c>
      <c r="L23" s="88" t="s">
        <v>115</v>
      </c>
      <c r="M23" s="88" t="s">
        <v>144</v>
      </c>
      <c r="N23" s="88"/>
      <c r="O23" s="88"/>
      <c r="P23" s="88" t="s">
        <v>143</v>
      </c>
      <c r="Q23" s="89">
        <v>925</v>
      </c>
      <c r="R23" s="90">
        <v>2.14E-3</v>
      </c>
      <c r="S23" s="90">
        <v>0.28860000000000002</v>
      </c>
      <c r="T23" s="88"/>
      <c r="U23" s="88" t="s">
        <v>112</v>
      </c>
      <c r="V23" s="88"/>
      <c r="W23" s="88" t="s">
        <v>110</v>
      </c>
      <c r="X23" s="88" t="s">
        <v>111</v>
      </c>
      <c r="Y23" s="88" t="s">
        <v>164</v>
      </c>
      <c r="Z23" s="88" t="s">
        <v>125</v>
      </c>
      <c r="AA23" s="91" t="s">
        <v>134</v>
      </c>
    </row>
    <row r="24" spans="1:27">
      <c r="A24" s="87" t="s">
        <v>122</v>
      </c>
      <c r="B24" s="88" t="s">
        <v>147</v>
      </c>
      <c r="C24" s="88" t="s">
        <v>104</v>
      </c>
      <c r="D24" s="88" t="s">
        <v>166</v>
      </c>
      <c r="E24" s="88" t="s">
        <v>167</v>
      </c>
      <c r="F24" s="88" t="s">
        <v>163</v>
      </c>
      <c r="G24" s="88" t="s">
        <v>33</v>
      </c>
      <c r="H24" s="88" t="s">
        <v>123</v>
      </c>
      <c r="I24" s="88" t="s">
        <v>124</v>
      </c>
      <c r="J24" s="88" t="s">
        <v>61</v>
      </c>
      <c r="K24" s="88" t="s">
        <v>107</v>
      </c>
      <c r="L24" s="88" t="s">
        <v>115</v>
      </c>
      <c r="M24" s="88" t="s">
        <v>148</v>
      </c>
      <c r="N24" s="88"/>
      <c r="O24" s="88"/>
      <c r="P24" s="88" t="s">
        <v>67</v>
      </c>
      <c r="Q24" s="89">
        <v>555</v>
      </c>
      <c r="R24" s="90">
        <v>2.2690000000000002E-3</v>
      </c>
      <c r="S24" s="90">
        <v>0.29530000000000001</v>
      </c>
      <c r="T24" s="88"/>
      <c r="U24" s="88" t="s">
        <v>109</v>
      </c>
      <c r="V24" s="88"/>
      <c r="W24" s="88" t="s">
        <v>110</v>
      </c>
      <c r="X24" s="88" t="s">
        <v>111</v>
      </c>
      <c r="Y24" s="88" t="s">
        <v>164</v>
      </c>
      <c r="Z24" s="88" t="s">
        <v>125</v>
      </c>
      <c r="AA24" s="91" t="s">
        <v>134</v>
      </c>
    </row>
    <row r="25" spans="1:27">
      <c r="A25" s="87" t="s">
        <v>122</v>
      </c>
      <c r="B25" s="88" t="s">
        <v>147</v>
      </c>
      <c r="C25" s="88" t="s">
        <v>104</v>
      </c>
      <c r="D25" s="88" t="s">
        <v>166</v>
      </c>
      <c r="E25" s="88" t="s">
        <v>167</v>
      </c>
      <c r="F25" s="88" t="s">
        <v>163</v>
      </c>
      <c r="G25" s="88" t="s">
        <v>33</v>
      </c>
      <c r="H25" s="88" t="s">
        <v>123</v>
      </c>
      <c r="I25" s="88" t="s">
        <v>124</v>
      </c>
      <c r="J25" s="88" t="s">
        <v>61</v>
      </c>
      <c r="K25" s="88" t="s">
        <v>107</v>
      </c>
      <c r="L25" s="88" t="s">
        <v>116</v>
      </c>
      <c r="M25" s="88" t="s">
        <v>117</v>
      </c>
      <c r="N25" s="88"/>
      <c r="O25" s="88"/>
      <c r="P25" s="88" t="s">
        <v>64</v>
      </c>
      <c r="Q25" s="92">
        <v>5735</v>
      </c>
      <c r="R25" s="90">
        <v>4.2729999999999997E-2</v>
      </c>
      <c r="S25" s="90">
        <v>5.3559999999999999</v>
      </c>
      <c r="T25" s="88"/>
      <c r="U25" s="88" t="s">
        <v>114</v>
      </c>
      <c r="V25" s="88"/>
      <c r="W25" s="88" t="s">
        <v>110</v>
      </c>
      <c r="X25" s="88" t="s">
        <v>111</v>
      </c>
      <c r="Y25" s="88" t="s">
        <v>164</v>
      </c>
      <c r="Z25" s="88" t="s">
        <v>125</v>
      </c>
      <c r="AA25" s="91" t="s">
        <v>134</v>
      </c>
    </row>
    <row r="26" spans="1:27">
      <c r="A26" s="87" t="s">
        <v>122</v>
      </c>
      <c r="B26" s="88" t="s">
        <v>147</v>
      </c>
      <c r="C26" s="88" t="s">
        <v>104</v>
      </c>
      <c r="D26" s="88" t="s">
        <v>166</v>
      </c>
      <c r="E26" s="88" t="s">
        <v>167</v>
      </c>
      <c r="F26" s="88" t="s">
        <v>163</v>
      </c>
      <c r="G26" s="88" t="s">
        <v>33</v>
      </c>
      <c r="H26" s="88" t="s">
        <v>123</v>
      </c>
      <c r="I26" s="88" t="s">
        <v>124</v>
      </c>
      <c r="J26" s="88" t="s">
        <v>61</v>
      </c>
      <c r="K26" s="88" t="s">
        <v>107</v>
      </c>
      <c r="L26" s="88" t="s">
        <v>116</v>
      </c>
      <c r="M26" s="88" t="s">
        <v>117</v>
      </c>
      <c r="N26" s="88"/>
      <c r="O26" s="88"/>
      <c r="P26" s="88" t="s">
        <v>137</v>
      </c>
      <c r="Q26" s="89">
        <v>1295</v>
      </c>
      <c r="R26" s="90">
        <v>2.9059999999999999E-2</v>
      </c>
      <c r="S26" s="90">
        <v>3.4060000000000001</v>
      </c>
      <c r="T26" s="88"/>
      <c r="U26" s="88" t="s">
        <v>114</v>
      </c>
      <c r="V26" s="88"/>
      <c r="W26" s="88" t="s">
        <v>110</v>
      </c>
      <c r="X26" s="88" t="s">
        <v>111</v>
      </c>
      <c r="Y26" s="88" t="s">
        <v>164</v>
      </c>
      <c r="Z26" s="88" t="s">
        <v>125</v>
      </c>
      <c r="AA26" s="91" t="s">
        <v>134</v>
      </c>
    </row>
    <row r="27" spans="1:27">
      <c r="A27" s="87" t="s">
        <v>122</v>
      </c>
      <c r="B27" s="88" t="s">
        <v>147</v>
      </c>
      <c r="C27" s="88" t="s">
        <v>104</v>
      </c>
      <c r="D27" s="88" t="s">
        <v>166</v>
      </c>
      <c r="E27" s="88" t="s">
        <v>167</v>
      </c>
      <c r="F27" s="88" t="s">
        <v>163</v>
      </c>
      <c r="G27" s="88" t="s">
        <v>33</v>
      </c>
      <c r="H27" s="88" t="s">
        <v>123</v>
      </c>
      <c r="I27" s="88" t="s">
        <v>124</v>
      </c>
      <c r="J27" s="88" t="s">
        <v>61</v>
      </c>
      <c r="K27" s="88" t="s">
        <v>107</v>
      </c>
      <c r="L27" s="88" t="s">
        <v>118</v>
      </c>
      <c r="M27" s="88" t="s">
        <v>119</v>
      </c>
      <c r="N27" s="88"/>
      <c r="O27" s="88"/>
      <c r="P27" s="88" t="s">
        <v>70</v>
      </c>
      <c r="Q27" s="89">
        <v>90504</v>
      </c>
      <c r="R27" s="90">
        <v>2.9870000000000001E-3</v>
      </c>
      <c r="S27" s="90">
        <v>0.54300000000000004</v>
      </c>
      <c r="T27" s="88"/>
      <c r="U27" s="88" t="s">
        <v>109</v>
      </c>
      <c r="V27" s="88"/>
      <c r="W27" s="88" t="s">
        <v>110</v>
      </c>
      <c r="X27" s="88" t="s">
        <v>111</v>
      </c>
      <c r="Y27" s="88" t="s">
        <v>164</v>
      </c>
      <c r="Z27" s="88" t="s">
        <v>125</v>
      </c>
      <c r="AA27" s="91" t="s">
        <v>134</v>
      </c>
    </row>
    <row r="28" spans="1:27">
      <c r="A28" s="87" t="s">
        <v>122</v>
      </c>
      <c r="B28" s="88" t="s">
        <v>147</v>
      </c>
      <c r="C28" s="88" t="s">
        <v>104</v>
      </c>
      <c r="D28" s="88" t="s">
        <v>166</v>
      </c>
      <c r="E28" s="88" t="s">
        <v>167</v>
      </c>
      <c r="F28" s="88" t="s">
        <v>163</v>
      </c>
      <c r="G28" s="88" t="s">
        <v>33</v>
      </c>
      <c r="H28" s="88" t="s">
        <v>123</v>
      </c>
      <c r="I28" s="88" t="s">
        <v>124</v>
      </c>
      <c r="J28" s="88" t="s">
        <v>61</v>
      </c>
      <c r="K28" s="88" t="s">
        <v>107</v>
      </c>
      <c r="L28" s="88"/>
      <c r="M28" s="88" t="s">
        <v>142</v>
      </c>
      <c r="N28" s="88"/>
      <c r="O28" s="88"/>
      <c r="P28" s="88" t="s">
        <v>67</v>
      </c>
      <c r="Q28" s="89">
        <v>740</v>
      </c>
      <c r="R28" s="90">
        <v>3.0980000000000001E-3</v>
      </c>
      <c r="S28" s="90">
        <v>0.40229999999999999</v>
      </c>
      <c r="T28" s="88"/>
      <c r="U28" s="88" t="s">
        <v>112</v>
      </c>
      <c r="V28" s="88"/>
      <c r="W28" s="88" t="s">
        <v>110</v>
      </c>
      <c r="X28" s="88" t="s">
        <v>111</v>
      </c>
      <c r="Y28" s="88" t="s">
        <v>164</v>
      </c>
      <c r="Z28" s="88" t="s">
        <v>125</v>
      </c>
      <c r="AA28" s="91" t="s">
        <v>134</v>
      </c>
    </row>
    <row r="29" spans="1:27">
      <c r="A29" s="87" t="s">
        <v>122</v>
      </c>
      <c r="B29" s="88" t="s">
        <v>147</v>
      </c>
      <c r="C29" s="88" t="s">
        <v>104</v>
      </c>
      <c r="D29" s="88" t="s">
        <v>166</v>
      </c>
      <c r="E29" s="88" t="s">
        <v>167</v>
      </c>
      <c r="F29" s="88" t="s">
        <v>163</v>
      </c>
      <c r="G29" s="88" t="s">
        <v>33</v>
      </c>
      <c r="H29" s="88" t="s">
        <v>123</v>
      </c>
      <c r="I29" s="88" t="s">
        <v>124</v>
      </c>
      <c r="J29" s="88" t="s">
        <v>61</v>
      </c>
      <c r="K29" s="88" t="s">
        <v>107</v>
      </c>
      <c r="L29" s="88"/>
      <c r="M29" s="88" t="s">
        <v>120</v>
      </c>
      <c r="N29" s="88"/>
      <c r="O29" s="88"/>
      <c r="P29" s="88" t="s">
        <v>121</v>
      </c>
      <c r="Q29" s="89">
        <v>30168</v>
      </c>
      <c r="R29" s="90">
        <v>5.4599999999999996E-3</v>
      </c>
      <c r="S29" s="90">
        <v>0.84470000000000001</v>
      </c>
      <c r="T29" s="88"/>
      <c r="U29" s="88" t="s">
        <v>112</v>
      </c>
      <c r="V29" s="88"/>
      <c r="W29" s="88" t="s">
        <v>110</v>
      </c>
      <c r="X29" s="88" t="s">
        <v>111</v>
      </c>
      <c r="Y29" s="88" t="s">
        <v>164</v>
      </c>
      <c r="Z29" s="88" t="s">
        <v>125</v>
      </c>
      <c r="AA29" s="91" t="s">
        <v>134</v>
      </c>
    </row>
    <row r="30" spans="1:27">
      <c r="A30" s="87" t="s">
        <v>122</v>
      </c>
      <c r="B30" s="88" t="s">
        <v>147</v>
      </c>
      <c r="C30" s="88" t="s">
        <v>104</v>
      </c>
      <c r="D30" s="88" t="s">
        <v>166</v>
      </c>
      <c r="E30" s="88" t="s">
        <v>169</v>
      </c>
      <c r="F30" s="88" t="s">
        <v>163</v>
      </c>
      <c r="G30" s="88" t="s">
        <v>71</v>
      </c>
      <c r="H30" s="88" t="s">
        <v>127</v>
      </c>
      <c r="I30" s="88" t="s">
        <v>128</v>
      </c>
      <c r="J30" s="88" t="s">
        <v>61</v>
      </c>
      <c r="K30" s="88" t="s">
        <v>107</v>
      </c>
      <c r="L30" s="88" t="s">
        <v>108</v>
      </c>
      <c r="M30" s="88" t="s">
        <v>150</v>
      </c>
      <c r="N30" s="88"/>
      <c r="O30" s="88"/>
      <c r="P30" s="88"/>
      <c r="Q30" s="89"/>
      <c r="R30" s="90"/>
      <c r="S30" s="90"/>
      <c r="T30" s="88" t="s">
        <v>68</v>
      </c>
      <c r="U30" s="88" t="s">
        <v>109</v>
      </c>
      <c r="V30" s="88"/>
      <c r="W30" s="88" t="s">
        <v>110</v>
      </c>
      <c r="X30" s="88" t="s">
        <v>111</v>
      </c>
      <c r="Y30" s="88" t="s">
        <v>164</v>
      </c>
      <c r="Z30" s="88" t="s">
        <v>125</v>
      </c>
      <c r="AA30" s="91" t="s">
        <v>134</v>
      </c>
    </row>
    <row r="31" spans="1:27">
      <c r="A31" s="87" t="s">
        <v>122</v>
      </c>
      <c r="B31" s="88" t="s">
        <v>147</v>
      </c>
      <c r="C31" s="88" t="s">
        <v>104</v>
      </c>
      <c r="D31" s="88" t="s">
        <v>166</v>
      </c>
      <c r="E31" s="88" t="s">
        <v>169</v>
      </c>
      <c r="F31" s="88" t="s">
        <v>163</v>
      </c>
      <c r="G31" s="88" t="s">
        <v>71</v>
      </c>
      <c r="H31" s="88" t="s">
        <v>127</v>
      </c>
      <c r="I31" s="88" t="s">
        <v>128</v>
      </c>
      <c r="J31" s="88" t="s">
        <v>61</v>
      </c>
      <c r="K31" s="88" t="s">
        <v>107</v>
      </c>
      <c r="L31" s="88" t="s">
        <v>108</v>
      </c>
      <c r="M31" s="88" t="s">
        <v>151</v>
      </c>
      <c r="N31" s="88"/>
      <c r="O31" s="88"/>
      <c r="P31" s="88"/>
      <c r="Q31" s="89"/>
      <c r="R31" s="90"/>
      <c r="S31" s="90"/>
      <c r="T31" s="88" t="s">
        <v>68</v>
      </c>
      <c r="U31" s="88" t="s">
        <v>109</v>
      </c>
      <c r="V31" s="88"/>
      <c r="W31" s="88" t="s">
        <v>110</v>
      </c>
      <c r="X31" s="88" t="s">
        <v>111</v>
      </c>
      <c r="Y31" s="88" t="s">
        <v>164</v>
      </c>
      <c r="Z31" s="88" t="s">
        <v>125</v>
      </c>
      <c r="AA31" s="91" t="s">
        <v>134</v>
      </c>
    </row>
    <row r="32" spans="1:27">
      <c r="A32" s="87" t="s">
        <v>122</v>
      </c>
      <c r="B32" s="88" t="s">
        <v>147</v>
      </c>
      <c r="C32" s="88" t="s">
        <v>104</v>
      </c>
      <c r="D32" s="88" t="s">
        <v>166</v>
      </c>
      <c r="E32" s="88" t="s">
        <v>169</v>
      </c>
      <c r="F32" s="88" t="s">
        <v>163</v>
      </c>
      <c r="G32" s="88" t="s">
        <v>71</v>
      </c>
      <c r="H32" s="88" t="s">
        <v>127</v>
      </c>
      <c r="I32" s="88" t="s">
        <v>128</v>
      </c>
      <c r="J32" s="88" t="s">
        <v>61</v>
      </c>
      <c r="K32" s="88" t="s">
        <v>107</v>
      </c>
      <c r="L32" s="88" t="s">
        <v>108</v>
      </c>
      <c r="M32" s="88" t="s">
        <v>138</v>
      </c>
      <c r="N32" s="88"/>
      <c r="O32" s="88"/>
      <c r="P32" s="88" t="s">
        <v>70</v>
      </c>
      <c r="Q32" s="92">
        <v>2941440</v>
      </c>
      <c r="R32" s="93">
        <v>0.14410000000000001</v>
      </c>
      <c r="S32" s="90">
        <v>20.59</v>
      </c>
      <c r="T32" s="88"/>
      <c r="U32" s="88" t="s">
        <v>109</v>
      </c>
      <c r="V32" s="88"/>
      <c r="W32" s="88" t="s">
        <v>110</v>
      </c>
      <c r="X32" s="88" t="s">
        <v>111</v>
      </c>
      <c r="Y32" s="88" t="s">
        <v>164</v>
      </c>
      <c r="Z32" s="88" t="s">
        <v>125</v>
      </c>
      <c r="AA32" s="91" t="s">
        <v>134</v>
      </c>
    </row>
    <row r="33" spans="1:27">
      <c r="A33" s="87" t="s">
        <v>122</v>
      </c>
      <c r="B33" s="88" t="s">
        <v>147</v>
      </c>
      <c r="C33" s="88" t="s">
        <v>104</v>
      </c>
      <c r="D33" s="88" t="s">
        <v>166</v>
      </c>
      <c r="E33" s="88" t="s">
        <v>169</v>
      </c>
      <c r="F33" s="88" t="s">
        <v>163</v>
      </c>
      <c r="G33" s="88" t="s">
        <v>71</v>
      </c>
      <c r="H33" s="88" t="s">
        <v>127</v>
      </c>
      <c r="I33" s="88" t="s">
        <v>128</v>
      </c>
      <c r="J33" s="88" t="s">
        <v>61</v>
      </c>
      <c r="K33" s="88" t="s">
        <v>107</v>
      </c>
      <c r="L33" s="88" t="s">
        <v>108</v>
      </c>
      <c r="M33" s="88" t="s">
        <v>170</v>
      </c>
      <c r="N33" s="88"/>
      <c r="O33" s="88"/>
      <c r="P33" s="88"/>
      <c r="Q33" s="89"/>
      <c r="R33" s="90"/>
      <c r="S33" s="90"/>
      <c r="T33" s="88" t="s">
        <v>68</v>
      </c>
      <c r="U33" s="88" t="s">
        <v>109</v>
      </c>
      <c r="V33" s="88"/>
      <c r="W33" s="88" t="s">
        <v>110</v>
      </c>
      <c r="X33" s="88" t="s">
        <v>111</v>
      </c>
      <c r="Y33" s="88" t="s">
        <v>164</v>
      </c>
      <c r="Z33" s="88" t="s">
        <v>125</v>
      </c>
      <c r="AA33" s="91" t="s">
        <v>134</v>
      </c>
    </row>
    <row r="34" spans="1:27">
      <c r="A34" s="87" t="s">
        <v>122</v>
      </c>
      <c r="B34" s="88" t="s">
        <v>147</v>
      </c>
      <c r="C34" s="88" t="s">
        <v>104</v>
      </c>
      <c r="D34" s="88" t="s">
        <v>166</v>
      </c>
      <c r="E34" s="88" t="s">
        <v>169</v>
      </c>
      <c r="F34" s="88" t="s">
        <v>163</v>
      </c>
      <c r="G34" s="88" t="s">
        <v>71</v>
      </c>
      <c r="H34" s="88" t="s">
        <v>127</v>
      </c>
      <c r="I34" s="88" t="s">
        <v>128</v>
      </c>
      <c r="J34" s="88" t="s">
        <v>61</v>
      </c>
      <c r="K34" s="88" t="s">
        <v>107</v>
      </c>
      <c r="L34" s="88" t="s">
        <v>139</v>
      </c>
      <c r="M34" s="88" t="s">
        <v>139</v>
      </c>
      <c r="N34" s="88"/>
      <c r="O34" s="88"/>
      <c r="P34" s="88" t="s">
        <v>67</v>
      </c>
      <c r="Q34" s="89">
        <v>15084</v>
      </c>
      <c r="R34" s="90">
        <v>5.7319999999999995E-4</v>
      </c>
      <c r="S34" s="90">
        <v>0.1056</v>
      </c>
      <c r="T34" s="88"/>
      <c r="U34" s="88" t="s">
        <v>112</v>
      </c>
      <c r="V34" s="88"/>
      <c r="W34" s="88" t="s">
        <v>110</v>
      </c>
      <c r="X34" s="88" t="s">
        <v>111</v>
      </c>
      <c r="Y34" s="88" t="s">
        <v>164</v>
      </c>
      <c r="Z34" s="88" t="s">
        <v>125</v>
      </c>
      <c r="AA34" s="91" t="s">
        <v>134</v>
      </c>
    </row>
    <row r="35" spans="1:27">
      <c r="A35" s="87" t="s">
        <v>122</v>
      </c>
      <c r="B35" s="88" t="s">
        <v>147</v>
      </c>
      <c r="C35" s="88" t="s">
        <v>104</v>
      </c>
      <c r="D35" s="88" t="s">
        <v>166</v>
      </c>
      <c r="E35" s="88" t="s">
        <v>169</v>
      </c>
      <c r="F35" s="88" t="s">
        <v>163</v>
      </c>
      <c r="G35" s="88" t="s">
        <v>71</v>
      </c>
      <c r="H35" s="88" t="s">
        <v>127</v>
      </c>
      <c r="I35" s="88" t="s">
        <v>128</v>
      </c>
      <c r="J35" s="88" t="s">
        <v>61</v>
      </c>
      <c r="K35" s="88" t="s">
        <v>107</v>
      </c>
      <c r="L35" s="88" t="s">
        <v>171</v>
      </c>
      <c r="M35" s="88" t="s">
        <v>172</v>
      </c>
      <c r="N35" s="88" t="s">
        <v>113</v>
      </c>
      <c r="O35" s="88"/>
      <c r="P35" s="88" t="s">
        <v>68</v>
      </c>
      <c r="Q35" s="89">
        <v>15084</v>
      </c>
      <c r="R35" s="90">
        <v>2.8659999999999997E-4</v>
      </c>
      <c r="S35" s="90">
        <v>4.5249999999999999E-2</v>
      </c>
      <c r="T35" s="88"/>
      <c r="U35" s="88" t="s">
        <v>114</v>
      </c>
      <c r="V35" s="88"/>
      <c r="W35" s="88" t="s">
        <v>110</v>
      </c>
      <c r="X35" s="88" t="s">
        <v>111</v>
      </c>
      <c r="Y35" s="88" t="s">
        <v>164</v>
      </c>
      <c r="Z35" s="88" t="s">
        <v>125</v>
      </c>
      <c r="AA35" s="91" t="s">
        <v>134</v>
      </c>
    </row>
    <row r="36" spans="1:27">
      <c r="A36" s="87" t="s">
        <v>122</v>
      </c>
      <c r="B36" s="88" t="s">
        <v>147</v>
      </c>
      <c r="C36" s="88" t="s">
        <v>104</v>
      </c>
      <c r="D36" s="88" t="s">
        <v>166</v>
      </c>
      <c r="E36" s="88" t="s">
        <v>169</v>
      </c>
      <c r="F36" s="88" t="s">
        <v>163</v>
      </c>
      <c r="G36" s="88" t="s">
        <v>71</v>
      </c>
      <c r="H36" s="88" t="s">
        <v>127</v>
      </c>
      <c r="I36" s="88" t="s">
        <v>128</v>
      </c>
      <c r="J36" s="88" t="s">
        <v>61</v>
      </c>
      <c r="K36" s="88" t="s">
        <v>107</v>
      </c>
      <c r="L36" s="88" t="s">
        <v>115</v>
      </c>
      <c r="M36" s="88" t="s">
        <v>136</v>
      </c>
      <c r="N36" s="88"/>
      <c r="O36" s="88"/>
      <c r="P36" s="88"/>
      <c r="Q36" s="89"/>
      <c r="R36" s="90"/>
      <c r="S36" s="90"/>
      <c r="T36" s="88" t="s">
        <v>68</v>
      </c>
      <c r="U36" s="88" t="s">
        <v>114</v>
      </c>
      <c r="V36" s="88" t="s">
        <v>135</v>
      </c>
      <c r="W36" s="88" t="s">
        <v>110</v>
      </c>
      <c r="X36" s="88" t="s">
        <v>111</v>
      </c>
      <c r="Y36" s="88" t="s">
        <v>164</v>
      </c>
      <c r="Z36" s="88" t="s">
        <v>125</v>
      </c>
      <c r="AA36" s="91" t="s">
        <v>134</v>
      </c>
    </row>
    <row r="37" spans="1:27">
      <c r="A37" s="87" t="s">
        <v>122</v>
      </c>
      <c r="B37" s="88" t="s">
        <v>147</v>
      </c>
      <c r="C37" s="88" t="s">
        <v>104</v>
      </c>
      <c r="D37" s="88" t="s">
        <v>166</v>
      </c>
      <c r="E37" s="88" t="s">
        <v>169</v>
      </c>
      <c r="F37" s="88" t="s">
        <v>163</v>
      </c>
      <c r="G37" s="88" t="s">
        <v>71</v>
      </c>
      <c r="H37" s="88" t="s">
        <v>127</v>
      </c>
      <c r="I37" s="88" t="s">
        <v>128</v>
      </c>
      <c r="J37" s="88" t="s">
        <v>61</v>
      </c>
      <c r="K37" s="88" t="s">
        <v>107</v>
      </c>
      <c r="L37" s="88" t="s">
        <v>115</v>
      </c>
      <c r="M37" s="88" t="s">
        <v>144</v>
      </c>
      <c r="N37" s="88"/>
      <c r="O37" s="88"/>
      <c r="P37" s="88" t="s">
        <v>143</v>
      </c>
      <c r="Q37" s="89">
        <v>370</v>
      </c>
      <c r="R37" s="90">
        <v>8.5619999999999999E-4</v>
      </c>
      <c r="S37" s="90">
        <v>0.1154</v>
      </c>
      <c r="T37" s="88"/>
      <c r="U37" s="88" t="s">
        <v>112</v>
      </c>
      <c r="V37" s="88"/>
      <c r="W37" s="88" t="s">
        <v>110</v>
      </c>
      <c r="X37" s="88" t="s">
        <v>111</v>
      </c>
      <c r="Y37" s="88" t="s">
        <v>164</v>
      </c>
      <c r="Z37" s="88" t="s">
        <v>125</v>
      </c>
      <c r="AA37" s="91" t="s">
        <v>134</v>
      </c>
    </row>
    <row r="38" spans="1:27">
      <c r="A38" s="87" t="s">
        <v>122</v>
      </c>
      <c r="B38" s="88" t="s">
        <v>147</v>
      </c>
      <c r="C38" s="88" t="s">
        <v>104</v>
      </c>
      <c r="D38" s="88" t="s">
        <v>166</v>
      </c>
      <c r="E38" s="88" t="s">
        <v>169</v>
      </c>
      <c r="F38" s="88" t="s">
        <v>163</v>
      </c>
      <c r="G38" s="88" t="s">
        <v>71</v>
      </c>
      <c r="H38" s="88" t="s">
        <v>127</v>
      </c>
      <c r="I38" s="88" t="s">
        <v>128</v>
      </c>
      <c r="J38" s="88" t="s">
        <v>61</v>
      </c>
      <c r="K38" s="88" t="s">
        <v>107</v>
      </c>
      <c r="L38" s="88" t="s">
        <v>115</v>
      </c>
      <c r="M38" s="88" t="s">
        <v>148</v>
      </c>
      <c r="N38" s="88"/>
      <c r="O38" s="88"/>
      <c r="P38" s="88"/>
      <c r="Q38" s="89"/>
      <c r="R38" s="90"/>
      <c r="S38" s="90"/>
      <c r="T38" s="88" t="s">
        <v>68</v>
      </c>
      <c r="U38" s="88" t="s">
        <v>109</v>
      </c>
      <c r="V38" s="88"/>
      <c r="W38" s="88" t="s">
        <v>110</v>
      </c>
      <c r="X38" s="88" t="s">
        <v>111</v>
      </c>
      <c r="Y38" s="88" t="s">
        <v>164</v>
      </c>
      <c r="Z38" s="88" t="s">
        <v>125</v>
      </c>
      <c r="AA38" s="91" t="s">
        <v>134</v>
      </c>
    </row>
    <row r="39" spans="1:27">
      <c r="A39" s="87" t="s">
        <v>122</v>
      </c>
      <c r="B39" s="88" t="s">
        <v>147</v>
      </c>
      <c r="C39" s="88" t="s">
        <v>104</v>
      </c>
      <c r="D39" s="88" t="s">
        <v>166</v>
      </c>
      <c r="E39" s="88" t="s">
        <v>169</v>
      </c>
      <c r="F39" s="88" t="s">
        <v>163</v>
      </c>
      <c r="G39" s="88" t="s">
        <v>71</v>
      </c>
      <c r="H39" s="88" t="s">
        <v>127</v>
      </c>
      <c r="I39" s="88" t="s">
        <v>128</v>
      </c>
      <c r="J39" s="88" t="s">
        <v>61</v>
      </c>
      <c r="K39" s="88" t="s">
        <v>107</v>
      </c>
      <c r="L39" s="88" t="s">
        <v>116</v>
      </c>
      <c r="M39" s="88" t="s">
        <v>117</v>
      </c>
      <c r="N39" s="88"/>
      <c r="O39" s="88"/>
      <c r="P39" s="88" t="s">
        <v>64</v>
      </c>
      <c r="Q39" s="89">
        <v>2035</v>
      </c>
      <c r="R39" s="90">
        <v>1.516E-2</v>
      </c>
      <c r="S39" s="90">
        <v>1.901</v>
      </c>
      <c r="T39" s="88"/>
      <c r="U39" s="88" t="s">
        <v>114</v>
      </c>
      <c r="V39" s="88"/>
      <c r="W39" s="88" t="s">
        <v>110</v>
      </c>
      <c r="X39" s="88" t="s">
        <v>111</v>
      </c>
      <c r="Y39" s="88" t="s">
        <v>164</v>
      </c>
      <c r="Z39" s="88" t="s">
        <v>125</v>
      </c>
      <c r="AA39" s="91" t="s">
        <v>134</v>
      </c>
    </row>
    <row r="40" spans="1:27">
      <c r="A40" s="87" t="s">
        <v>122</v>
      </c>
      <c r="B40" s="88" t="s">
        <v>147</v>
      </c>
      <c r="C40" s="88" t="s">
        <v>104</v>
      </c>
      <c r="D40" s="88" t="s">
        <v>166</v>
      </c>
      <c r="E40" s="88" t="s">
        <v>169</v>
      </c>
      <c r="F40" s="88" t="s">
        <v>163</v>
      </c>
      <c r="G40" s="88" t="s">
        <v>71</v>
      </c>
      <c r="H40" s="88" t="s">
        <v>127</v>
      </c>
      <c r="I40" s="88" t="s">
        <v>128</v>
      </c>
      <c r="J40" s="88" t="s">
        <v>61</v>
      </c>
      <c r="K40" s="88" t="s">
        <v>107</v>
      </c>
      <c r="L40" s="88" t="s">
        <v>116</v>
      </c>
      <c r="M40" s="88" t="s">
        <v>117</v>
      </c>
      <c r="N40" s="88"/>
      <c r="O40" s="88"/>
      <c r="P40" s="88" t="s">
        <v>137</v>
      </c>
      <c r="Q40" s="89">
        <v>370</v>
      </c>
      <c r="R40" s="90">
        <v>8.3020000000000004E-3</v>
      </c>
      <c r="S40" s="90">
        <v>0.97309999999999997</v>
      </c>
      <c r="T40" s="88"/>
      <c r="U40" s="88" t="s">
        <v>114</v>
      </c>
      <c r="V40" s="88"/>
      <c r="W40" s="88" t="s">
        <v>110</v>
      </c>
      <c r="X40" s="88" t="s">
        <v>111</v>
      </c>
      <c r="Y40" s="88" t="s">
        <v>164</v>
      </c>
      <c r="Z40" s="88" t="s">
        <v>125</v>
      </c>
      <c r="AA40" s="91" t="s">
        <v>134</v>
      </c>
    </row>
    <row r="41" spans="1:27">
      <c r="A41" s="87" t="s">
        <v>122</v>
      </c>
      <c r="B41" s="88" t="s">
        <v>147</v>
      </c>
      <c r="C41" s="88" t="s">
        <v>104</v>
      </c>
      <c r="D41" s="88" t="s">
        <v>166</v>
      </c>
      <c r="E41" s="88" t="s">
        <v>169</v>
      </c>
      <c r="F41" s="88" t="s">
        <v>163</v>
      </c>
      <c r="G41" s="88" t="s">
        <v>71</v>
      </c>
      <c r="H41" s="88" t="s">
        <v>127</v>
      </c>
      <c r="I41" s="88" t="s">
        <v>128</v>
      </c>
      <c r="J41" s="88" t="s">
        <v>61</v>
      </c>
      <c r="K41" s="88" t="s">
        <v>107</v>
      </c>
      <c r="L41" s="88" t="s">
        <v>118</v>
      </c>
      <c r="M41" s="88" t="s">
        <v>119</v>
      </c>
      <c r="N41" s="88"/>
      <c r="O41" s="88"/>
      <c r="P41" s="88" t="s">
        <v>70</v>
      </c>
      <c r="Q41" s="89">
        <v>82962</v>
      </c>
      <c r="R41" s="90">
        <v>2.738E-3</v>
      </c>
      <c r="S41" s="90">
        <v>0.49780000000000002</v>
      </c>
      <c r="T41" s="88"/>
      <c r="U41" s="88" t="s">
        <v>109</v>
      </c>
      <c r="V41" s="88"/>
      <c r="W41" s="88" t="s">
        <v>110</v>
      </c>
      <c r="X41" s="88" t="s">
        <v>111</v>
      </c>
      <c r="Y41" s="88" t="s">
        <v>164</v>
      </c>
      <c r="Z41" s="88" t="s">
        <v>125</v>
      </c>
      <c r="AA41" s="91" t="s">
        <v>134</v>
      </c>
    </row>
    <row r="42" spans="1:27">
      <c r="A42" s="87" t="s">
        <v>122</v>
      </c>
      <c r="B42" s="88" t="s">
        <v>147</v>
      </c>
      <c r="C42" s="88" t="s">
        <v>104</v>
      </c>
      <c r="D42" s="88" t="s">
        <v>166</v>
      </c>
      <c r="E42" s="88" t="s">
        <v>169</v>
      </c>
      <c r="F42" s="88" t="s">
        <v>163</v>
      </c>
      <c r="G42" s="88" t="s">
        <v>71</v>
      </c>
      <c r="H42" s="88" t="s">
        <v>127</v>
      </c>
      <c r="I42" s="88" t="s">
        <v>128</v>
      </c>
      <c r="J42" s="88" t="s">
        <v>61</v>
      </c>
      <c r="K42" s="88" t="s">
        <v>107</v>
      </c>
      <c r="L42" s="88" t="s">
        <v>118</v>
      </c>
      <c r="M42" s="88" t="s">
        <v>119</v>
      </c>
      <c r="N42" s="88"/>
      <c r="O42" s="88"/>
      <c r="P42" s="88" t="s">
        <v>126</v>
      </c>
      <c r="Q42" s="89">
        <v>165924</v>
      </c>
      <c r="R42" s="90">
        <v>5.3260000000000002E-2</v>
      </c>
      <c r="S42" s="90">
        <v>8.1300000000000008</v>
      </c>
      <c r="T42" s="88"/>
      <c r="U42" s="88" t="s">
        <v>109</v>
      </c>
      <c r="V42" s="88"/>
      <c r="W42" s="88" t="s">
        <v>110</v>
      </c>
      <c r="X42" s="88" t="s">
        <v>111</v>
      </c>
      <c r="Y42" s="88" t="s">
        <v>164</v>
      </c>
      <c r="Z42" s="88" t="s">
        <v>125</v>
      </c>
      <c r="AA42" s="91" t="s">
        <v>134</v>
      </c>
    </row>
    <row r="43" spans="1:27">
      <c r="A43" s="87" t="s">
        <v>122</v>
      </c>
      <c r="B43" s="88" t="s">
        <v>147</v>
      </c>
      <c r="C43" s="88" t="s">
        <v>104</v>
      </c>
      <c r="D43" s="88" t="s">
        <v>166</v>
      </c>
      <c r="E43" s="88" t="s">
        <v>169</v>
      </c>
      <c r="F43" s="88" t="s">
        <v>163</v>
      </c>
      <c r="G43" s="88" t="s">
        <v>71</v>
      </c>
      <c r="H43" s="88" t="s">
        <v>127</v>
      </c>
      <c r="I43" s="88" t="s">
        <v>128</v>
      </c>
      <c r="J43" s="88" t="s">
        <v>61</v>
      </c>
      <c r="K43" s="88" t="s">
        <v>107</v>
      </c>
      <c r="L43" s="88"/>
      <c r="M43" s="88" t="s">
        <v>142</v>
      </c>
      <c r="N43" s="88"/>
      <c r="O43" s="88"/>
      <c r="P43" s="88"/>
      <c r="Q43" s="89"/>
      <c r="R43" s="90"/>
      <c r="S43" s="90"/>
      <c r="T43" s="88" t="s">
        <v>68</v>
      </c>
      <c r="U43" s="88" t="s">
        <v>112</v>
      </c>
      <c r="V43" s="88"/>
      <c r="W43" s="88" t="s">
        <v>110</v>
      </c>
      <c r="X43" s="88" t="s">
        <v>111</v>
      </c>
      <c r="Y43" s="88" t="s">
        <v>164</v>
      </c>
      <c r="Z43" s="88" t="s">
        <v>125</v>
      </c>
      <c r="AA43" s="91" t="s">
        <v>134</v>
      </c>
    </row>
    <row r="44" spans="1:27">
      <c r="A44" s="94" t="s">
        <v>122</v>
      </c>
      <c r="B44" s="95" t="s">
        <v>147</v>
      </c>
      <c r="C44" s="95" t="s">
        <v>104</v>
      </c>
      <c r="D44" s="95" t="s">
        <v>166</v>
      </c>
      <c r="E44" s="95" t="s">
        <v>169</v>
      </c>
      <c r="F44" s="95" t="s">
        <v>163</v>
      </c>
      <c r="G44" s="95" t="s">
        <v>71</v>
      </c>
      <c r="H44" s="95" t="s">
        <v>127</v>
      </c>
      <c r="I44" s="95" t="s">
        <v>128</v>
      </c>
      <c r="J44" s="95" t="s">
        <v>61</v>
      </c>
      <c r="K44" s="95" t="s">
        <v>107</v>
      </c>
      <c r="L44" s="95"/>
      <c r="M44" s="95" t="s">
        <v>120</v>
      </c>
      <c r="N44" s="95"/>
      <c r="O44" s="95"/>
      <c r="P44" s="95" t="s">
        <v>121</v>
      </c>
      <c r="Q44" s="96">
        <v>120672</v>
      </c>
      <c r="R44" s="97">
        <v>2.1839999999999998E-2</v>
      </c>
      <c r="S44" s="97">
        <v>3.379</v>
      </c>
      <c r="T44" s="95"/>
      <c r="U44" s="95" t="s">
        <v>112</v>
      </c>
      <c r="V44" s="95"/>
      <c r="W44" s="95" t="s">
        <v>110</v>
      </c>
      <c r="X44" s="95" t="s">
        <v>111</v>
      </c>
      <c r="Y44" s="95" t="s">
        <v>164</v>
      </c>
      <c r="Z44" s="95" t="s">
        <v>125</v>
      </c>
      <c r="AA44" s="98" t="s">
        <v>134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32403447-102271663-212</_dlc_DocId>
    <_dlc_DocIdUrl xmlns="3eb95c88-f788-42e9-ba00-e113feafc495">
      <Url>https://niras.sharepoint.com/sites/32403447/_layouts/15/DocIdRedir.aspx?ID=32403447-102271663-212</Url>
      <Description>32403447-102271663-212</Description>
    </_dlc_DocIdUrl>
    <lcf76f155ced4ddcb4097134ff3c332f xmlns="d3799704-b439-4ff8-89d1-4e0fb9ea2526">
      <Terms xmlns="http://schemas.microsoft.com/office/infopath/2007/PartnerControls"/>
    </lcf76f155ced4ddcb4097134ff3c332f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3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8" ma:contentTypeDescription="Create a new document." ma:contentTypeScope="" ma:versionID="a7daceb534566ded1c5450e0c7fed210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2ee4b01561dd986deec5e2e46857487a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  <ds:schemaRef ds:uri="3eb95c88-f788-42e9-ba00-e113feafc495"/>
    <ds:schemaRef ds:uri="d3799704-b439-4ff8-89d1-4e0fb9ea2526"/>
  </ds:schemaRefs>
</ds:datastoreItem>
</file>

<file path=customXml/itemProps3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05C83E7-BDF1-4D8E-B570-2CB99A43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3799704-b439-4ff8-89d1-4e0fb9ea2526"/>
    <ds:schemaRef ds:uri="3eb95c88-f788-42e9-ba00-e113feaf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2025-04-15T09:48:59Z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fe3741fb-0fb6-4e8d-a714-f21de3ef5abe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