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19-25Hanömaj25/"/>
    </mc:Choice>
  </mc:AlternateContent>
  <xr:revisionPtr revIDLastSave="1" documentId="8_{755E3054-C083-4E16-A713-A65737C1A8AA}" xr6:coauthVersionLast="47" xr6:coauthVersionMax="47" xr10:uidLastSave="{C094A8B3-3780-417A-98AE-2329B5A65B5A}"/>
  <bookViews>
    <workbookView xWindow="-28920" yWindow="-45" windowWidth="29040" windowHeight="15720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6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<sst xmlns="http://schemas.openxmlformats.org/spreadsheetml/2006/main" count="2128" uniqueCount="187">
  <si>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</si>
  <si>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</si>
  <si>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</si>
  <si>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</si>
  <si>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</si>
  <si>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</si>
  <si>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</si>
  <si>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</si>
  <si>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</si>
  <si>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</si>
  <si>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</si>
  <si>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</si>
  <si>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</si>
  <si>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</si>
  <si>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</si>
  <si>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</si>
  <si>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</si>
  <si>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</si>
  <si>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</si>
  <si>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</si>
  <si>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</si>
  <si>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</si>
  <si>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</si>
  <si>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</si>
  <si>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</si>
  <si>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</si>
  <si>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</si>
  <si>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</si>
  <si>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</si>
  <si>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</si>
  <si>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</si>
  <si>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</si>
  <si>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</si>
  <si>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</si>
  <si>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</si>
  <si>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</si>
  <si>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</si>
  <si>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</si>
  <si>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</si>
  <si>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</si>
  <si>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</si>
  <si>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</si>
  <si>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</si>
  <si>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</si>
  <si>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</si>
  <si>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</si>
  <si>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</si>
  <si>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</si>
  <si>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</si>
  <si>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</si>
  <si>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</si>
  <si>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</si>
  <si>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</si>
  <si>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</si>
  <si>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</si>
  <si>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</si>
  <si>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</si>
  <si>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</si>
  <si>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</si>
  <si>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</si>
  <si>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</si>
  <si>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</si>
  <si>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</si>
  <si>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</si>
  <si>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</si>
  <si>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</si>
  <si>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</si>
  <si>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</si>
  <si>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</si>
  <si>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</si>
  <si>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</si>
  <si>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</si>
  <si>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</si>
  <si>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</si>
  <si>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</si>
  <si>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</si>
  <si>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</si>
  <si>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</si>
  <si>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</si>
  <si>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</si>
  <si>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</si>
  <si>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</si>
  <si>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</si>
  <si>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</si>
  <si>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</si>
  <si>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</si>
  <si>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</si>
  <si>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</si>
  <si>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</si>
  <si>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</si>
  <si>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</si>
  <si>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</si>
  <si>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</si>
  <si>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</si>
  <si>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</si>
  <si>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</si>
  <si>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</si>
  <si>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</si>
  <si>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</si>
  <si>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</si>
  <si>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</si>
  <si>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</si>
  <si>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</si>
  <si>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</si>
  <si>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</si>
  <si>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</si>
  <si>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</si>
  <si>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</si>
  <si>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</si>
  <si>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</si>
  <si>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</si>
  <si>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</si>
  <si>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</si>
  <si>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</si>
  <si>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</si>
  <si>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</si>
  <si>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</si>
  <si>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</si>
  <si>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</si>
  <si>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</si>
  <si>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</si>
  <si>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</si>
  <si>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</si>
  <si>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</si>
  <si>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</si>
  <si>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</si>
  <si>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</si>
  <si>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</si>
  <si>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</si>
  <si>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NO2+3 µM</t>
  </si>
  <si>
    <t>Anna Thomasdotter &amp; Erik Isakson</t>
  </si>
  <si>
    <t>L2</t>
  </si>
  <si>
    <t>NIRAS Sweden</t>
  </si>
  <si>
    <t>Y</t>
  </si>
  <si>
    <t>Dinophysis acuminata</t>
  </si>
  <si>
    <t>6</t>
  </si>
  <si>
    <t>Skeletonema marinoi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</si>
  <si>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</si>
  <si>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</si>
  <si>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</si>
  <si>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</si>
  <si>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</si>
  <si>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</si>
  <si>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 xml:space="preserve"> Stefan Tobiasson</t>
  </si>
  <si>
    <t>11.50</t>
  </si>
  <si>
    <t>Hanöbukten 32403447</t>
  </si>
  <si>
    <t>Sample_time</t>
  </si>
  <si>
    <t>Chaetoceros wighamii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</si>
  <si>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</si>
  <si>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</si>
  <si>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</si>
  <si>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</si>
  <si>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</si>
  <si>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</si>
  <si>
    <t>Anna Thomasdotter &amp; Alexander Cammaroto</t>
  </si>
  <si>
    <t>10.25</t>
  </si>
  <si>
    <t>&lt;0,07</t>
  </si>
  <si>
    <t>Heterocapsa rotundata</t>
  </si>
  <si>
    <t>Chrysophyceae</t>
  </si>
  <si>
    <t>Dinobryon</t>
  </si>
  <si>
    <t>7</t>
  </si>
  <si>
    <t>Under analys</t>
  </si>
  <si>
    <t>x</t>
  </si>
  <si>
    <t>&lt;0,36</t>
  </si>
  <si>
    <t>Susanna Fredriksson &amp; Jonas Nilsson</t>
  </si>
  <si>
    <t>Actinocyclus octonarius</t>
  </si>
  <si>
    <t>Cyanophyceae</t>
  </si>
  <si>
    <t>Aphanizomenon flosaquae</t>
  </si>
  <si>
    <t>Katodinium glaucum</t>
  </si>
  <si>
    <t>Thecofilosea</t>
  </si>
  <si>
    <t>Ebria tripartita</t>
  </si>
  <si>
    <t>Amylax triacantha</t>
  </si>
  <si>
    <t>Stefan Tobiasson &amp; Lisa Bergström</t>
  </si>
  <si>
    <t>2025-05-12</t>
  </si>
  <si>
    <t>10:15</t>
  </si>
  <si>
    <t>019-25</t>
  </si>
  <si>
    <t>2025-05-27</t>
  </si>
  <si>
    <t>2025-05-16</t>
  </si>
  <si>
    <t>11:30</t>
  </si>
  <si>
    <t>Chaetoceros danicus</t>
  </si>
  <si>
    <t>Chaetoceros similis</t>
  </si>
  <si>
    <t>Ulvophyceae</t>
  </si>
  <si>
    <t>Binuclearia lauterbornii</t>
  </si>
  <si>
    <t>08:50</t>
  </si>
  <si>
    <t>Nitzschia longissima</t>
  </si>
  <si>
    <t>Heterocapsa triquetra</t>
  </si>
  <si>
    <t>Protoperidinium bipes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</si>
</sst>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7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9">
    <xf numFmtId="0" fontId="0" fillId="0" borderId="0"/>
    <xf numFmtId="0" fontId="16" fillId="0" borderId="0"/>
    <xf numFmtId="0" fontId="15" fillId="0" borderId="0"/>
    <xf numFmtId="0" fontId="21" fillId="0" borderId="0"/>
    <xf numFmtId="38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/>
    <xf numFmtId="0" fontId="27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2" fontId="0" fillId="0" borderId="0" xfId="0" applyNumberFormat="1"/>
    <xf numFmtId="0" fontId="17" fillId="0" borderId="0" xfId="0" applyFont="1" applyAlignment="1">
      <alignment horizontal="center"/>
    </xf>
    <xf numFmtId="167" fontId="17" fillId="0" borderId="0" xfId="0" applyNumberFormat="1" applyFont="1"/>
    <xf numFmtId="0" fontId="17" fillId="0" borderId="2" xfId="0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0" fontId="16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7" fontId="20" fillId="0" borderId="0" xfId="0" applyNumberFormat="1" applyFont="1"/>
    <xf numFmtId="20" fontId="20" fillId="0" borderId="0" xfId="0" applyNumberFormat="1" applyFont="1"/>
    <xf numFmtId="165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14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14" fontId="17" fillId="0" borderId="2" xfId="0" applyNumberFormat="1" applyFont="1" applyBorder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2" fontId="17" fillId="0" borderId="2" xfId="2" applyNumberFormat="1" applyFont="1" applyBorder="1" applyAlignment="1">
      <alignment horizontal="center"/>
    </xf>
    <xf numFmtId="165" fontId="0" fillId="0" borderId="0" xfId="0" applyNumberFormat="1"/>
    <xf numFmtId="0" fontId="15" fillId="0" borderId="0" xfId="10"/>
    <xf numFmtId="0" fontId="23" fillId="0" borderId="0" xfId="10" applyFont="1"/>
    <xf numFmtId="2" fontId="20" fillId="0" borderId="2" xfId="10" applyNumberFormat="1" applyFont="1" applyBorder="1" applyAlignment="1">
      <alignment horizontal="center"/>
    </xf>
    <xf numFmtId="165" fontId="20" fillId="0" borderId="2" xfId="10" applyNumberFormat="1" applyFont="1" applyBorder="1" applyAlignment="1">
      <alignment horizontal="center"/>
    </xf>
    <xf numFmtId="1" fontId="20" fillId="0" borderId="2" xfId="10" applyNumberFormat="1" applyFont="1" applyBorder="1" applyAlignment="1">
      <alignment horizontal="center"/>
    </xf>
    <xf numFmtId="166" fontId="20" fillId="0" borderId="2" xfId="10" applyNumberFormat="1" applyFont="1" applyBorder="1" applyAlignment="1">
      <alignment horizontal="center"/>
    </xf>
    <xf numFmtId="0" fontId="20" fillId="0" borderId="2" xfId="10" applyFont="1" applyBorder="1" applyAlignment="1">
      <alignment horizontal="center"/>
    </xf>
    <xf numFmtId="14" fontId="20" fillId="0" borderId="2" xfId="10" applyNumberFormat="1" applyFont="1" applyBorder="1" applyAlignment="1">
      <alignment horizontal="center"/>
    </xf>
    <xf numFmtId="2" fontId="15" fillId="0" borderId="0" xfId="10" applyNumberFormat="1"/>
    <xf numFmtId="0" fontId="20" fillId="0" borderId="0" xfId="10" applyFont="1"/>
    <xf numFmtId="0" fontId="20" fillId="0" borderId="0" xfId="10" applyFont="1" applyAlignment="1">
      <alignment horizontal="right"/>
    </xf>
    <xf numFmtId="167" fontId="20" fillId="0" borderId="0" xfId="10" applyNumberFormat="1" applyFont="1"/>
    <xf numFmtId="0" fontId="18" fillId="0" borderId="0" xfId="10" applyFont="1"/>
    <xf numFmtId="0" fontId="17" fillId="0" borderId="0" xfId="10" applyFont="1"/>
    <xf numFmtId="0" fontId="22" fillId="0" borderId="0" xfId="10" applyFont="1"/>
    <xf numFmtId="0" fontId="24" fillId="0" borderId="0" xfId="10" applyFont="1" applyAlignment="1">
      <alignment horizontal="left"/>
    </xf>
    <xf numFmtId="0" fontId="24" fillId="0" borderId="0" xfId="10" applyFont="1"/>
    <xf numFmtId="0" fontId="18" fillId="0" borderId="0" xfId="10" applyFont="1" applyAlignment="1">
      <alignment horizontal="right"/>
    </xf>
    <xf numFmtId="0" fontId="17" fillId="0" borderId="0" xfId="10" applyFont="1" applyAlignment="1">
      <alignment horizontal="right"/>
    </xf>
    <xf numFmtId="0" fontId="17" fillId="0" borderId="0" xfId="10" applyFont="1" applyAlignment="1">
      <alignment horizontal="center"/>
    </xf>
    <xf numFmtId="0" fontId="16" fillId="0" borderId="0" xfId="10" applyFont="1"/>
    <xf numFmtId="49" fontId="20" fillId="0" borderId="2" xfId="0" applyNumberFormat="1" applyFont="1" applyBorder="1" applyAlignment="1">
      <alignment horizontal="center"/>
    </xf>
    <xf numFmtId="0" fontId="15" fillId="0" borderId="0" xfId="0" applyFont="1"/>
    <xf numFmtId="2" fontId="2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5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0" applyFont="1"/>
    <xf numFmtId="168" fontId="20" fillId="0" borderId="2" xfId="0" applyNumberFormat="1" applyFont="1" applyBorder="1" applyAlignment="1">
      <alignment horizontal="center"/>
    </xf>
    <xf numFmtId="168" fontId="17" fillId="0" borderId="2" xfId="0" applyNumberFormat="1" applyFont="1" applyBorder="1" applyAlignment="1">
      <alignment horizontal="center"/>
    </xf>
    <xf numFmtId="168" fontId="20" fillId="0" borderId="2" xfId="10" applyNumberFormat="1" applyFont="1" applyBorder="1" applyAlignment="1">
      <alignment horizontal="center"/>
    </xf>
    <xf numFmtId="1" fontId="28" fillId="0" borderId="0" xfId="0" applyNumberFormat="1" applyFont="1"/>
    <xf numFmtId="0" fontId="30" fillId="0" borderId="0" xfId="0" applyFont="1" applyAlignment="1">
      <alignment horizontal="left"/>
    </xf>
    <xf numFmtId="0" fontId="31" fillId="0" borderId="0" xfId="0" applyFont="1"/>
    <xf numFmtId="165" fontId="15" fillId="0" borderId="0" xfId="10" applyNumberFormat="1" applyAlignment="1">
      <alignment horizontal="center"/>
    </xf>
    <xf numFmtId="2" fontId="20" fillId="6" borderId="2" xfId="0" applyNumberFormat="1" applyFont="1" applyFill="1" applyBorder="1" applyAlignment="1">
      <alignment horizontal="center"/>
    </xf>
    <xf numFmtId="0" fontId="0" fillId="6" borderId="0" xfId="0" applyFill="1"/>
    <xf numFmtId="0" fontId="1" fillId="0" borderId="0" xfId="37"/>
    <xf numFmtId="0" fontId="36" fillId="3" borderId="0" xfId="38" applyFont="1" applyFill="1"/>
    <xf numFmtId="0" fontId="36" fillId="0" borderId="0" xfId="38" applyFont="1"/>
    <xf numFmtId="0" fontId="36" fillId="4" borderId="0" xfId="38" applyFont="1" applyFill="1"/>
    <xf numFmtId="0" fontId="36" fillId="5" borderId="0" xfId="38" applyFont="1" applyFill="1"/>
    <xf numFmtId="0" fontId="36" fillId="2" borderId="0" xfId="38" applyFont="1" applyFill="1"/>
    <xf numFmtId="0" fontId="33" fillId="0" borderId="3" xfId="37" applyFont="1" applyBorder="1"/>
    <xf numFmtId="0" fontId="33" fillId="0" borderId="4" xfId="37" applyFont="1" applyBorder="1"/>
    <xf numFmtId="0" fontId="33" fillId="0" borderId="5" xfId="37" applyFont="1" applyBorder="1"/>
    <xf numFmtId="0" fontId="34" fillId="0" borderId="6" xfId="37" applyFont="1" applyBorder="1"/>
    <xf numFmtId="0" fontId="34" fillId="0" borderId="7" xfId="37" applyFont="1" applyBorder="1"/>
    <xf numFmtId="3" fontId="34" fillId="0" borderId="7" xfId="37" applyNumberFormat="1" applyFont="1" applyBorder="1"/>
    <xf numFmtId="169" fontId="34" fillId="0" borderId="7" xfId="37" applyNumberFormat="1" applyFont="1" applyBorder="1"/>
    <xf numFmtId="0" fontId="34" fillId="0" borderId="8" xfId="37" applyFont="1" applyBorder="1"/>
    <xf numFmtId="0" fontId="34" fillId="0" borderId="9" xfId="37" applyFont="1" applyBorder="1"/>
    <xf numFmtId="0" fontId="34" fillId="0" borderId="2" xfId="37" applyFont="1" applyBorder="1"/>
    <xf numFmtId="3" fontId="34" fillId="0" borderId="2" xfId="37" applyNumberFormat="1" applyFont="1" applyBorder="1"/>
    <xf numFmtId="169" fontId="34" fillId="0" borderId="2" xfId="37" applyNumberFormat="1" applyFont="1" applyBorder="1"/>
    <xf numFmtId="0" fontId="34" fillId="0" borderId="10" xfId="37" applyFont="1" applyBorder="1"/>
    <xf numFmtId="0" fontId="34" fillId="0" borderId="11" xfId="37" applyFont="1" applyBorder="1"/>
    <xf numFmtId="0" fontId="34" fillId="0" borderId="1" xfId="37" applyFont="1" applyBorder="1"/>
    <xf numFmtId="3" fontId="34" fillId="0" borderId="1" xfId="37" applyNumberFormat="1" applyFont="1" applyBorder="1"/>
    <xf numFmtId="169" fontId="34" fillId="0" borderId="1" xfId="37" applyNumberFormat="1" applyFont="1" applyBorder="1"/>
    <xf numFmtId="0" fontId="34" fillId="0" borderId="12" xfId="37" applyFont="1" applyBorder="1"/>
  </cellXfs>
  <cellStyles count="39"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16" xfId="33" xr:uid="{CE7FD29C-DCC6-4684-8819-47B0F25B45F2}"/>
    <cellStyle name="Normal 17" xfId="35" xr:uid="{A9BF4281-2992-40EA-A83F-9DD202A35E43}"/>
    <cellStyle name="Normal 18" xfId="37" xr:uid="{AA3D82F4-12F9-4501-B171-0206D9503D6F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12" xfId="34" xr:uid="{82A66406-4821-4C76-81CD-FC8C0D9BFAC5}"/>
    <cellStyle name="Normal 5 13" xfId="36" xr:uid="{6D8CF7CD-B2A0-4F63-8BEC-0D3323EDC39A}"/>
    <cellStyle name="Normal 5 14" xfId="38" xr:uid="{B8346976-CEF8-41F3-AC92-745E4AE072D6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4.0690000000000008</c:v>
              </c:pt>
              <c:pt idx="3">
                <c:v>6.9629999999999992</c:v>
              </c:pt>
              <c:pt idx="4">
                <c:v>10.542999999999999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0.79997869492822993</c:v>
              </c:pt>
              <c:pt idx="1">
                <c:v>0.94092123013594331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0.51796293333597898</c:v>
              </c:pt>
              <c:pt idx="1">
                <c:v>0.58422469920353381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0.75806451612903225</c:v>
              </c:pt>
              <c:pt idx="3">
                <c:v>0.27500000000000002</c:v>
              </c:pt>
              <c:pt idx="4">
                <c:v>0.4838709677419355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2.8571428571428572</c:v>
              </c:pt>
              <c:pt idx="3">
                <c:v>0.2857142857142857</c:v>
              </c:pt>
              <c:pt idx="4">
                <c:v>0.35714285714285715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1.423860911270983</c:v>
              </c:pt>
              <c:pt idx="3">
                <c:v>1.0741406874500399</c:v>
              </c:pt>
              <c:pt idx="4">
                <c:v>1.5237809752198239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22.5</c:v>
              </c:pt>
              <c:pt idx="3">
                <c:v>12.142857142857142</c:v>
              </c:pt>
              <c:pt idx="4">
                <c:v>14.285714285714286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</c:v>
              </c:pt>
              <c:pt idx="1">
                <c:v>0.9</c:v>
              </c:pt>
              <c:pt idx="2">
                <c:v>3.6</c:v>
              </c:pt>
              <c:pt idx="3">
                <c:v>7.4</c:v>
              </c:pt>
              <c:pt idx="4">
                <c:v>9.5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2.3481215027977616</c:v>
              </c:pt>
              <c:pt idx="3">
                <c:v>0.47462030375699438</c:v>
              </c:pt>
              <c:pt idx="4">
                <c:v>1.5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0.33870967741935487</c:v>
              </c:pt>
              <c:pt idx="3">
                <c:v>0.19500000000000001</c:v>
              </c:pt>
              <c:pt idx="4">
                <c:v>0.33709677419354844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9.4642857142857153</c:v>
              </c:pt>
              <c:pt idx="3">
                <c:v>10</c:v>
              </c:pt>
              <c:pt idx="4">
                <c:v>11.428571428571429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0.32500000000000001</c:v>
              </c:pt>
              <c:pt idx="3">
                <c:v>0.3571428571428571</c:v>
              </c:pt>
              <c:pt idx="4">
                <c:v>1.0714285714285716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7.7149999999999999</c:v>
              </c:pt>
              <c:pt idx="3">
                <c:v>7.5645000000000007</c:v>
              </c:pt>
              <c:pt idx="4">
                <c:v>7.5310000000000006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8.8873337998600412</c:v>
              </c:pt>
              <c:pt idx="3">
                <c:v>8.1805458362491255</c:v>
              </c:pt>
              <c:pt idx="4">
                <c:v>7.7676696990902725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7.1</c:v>
              </c:pt>
              <c:pt idx="2">
                <c:v>7</c:v>
              </c:pt>
              <c:pt idx="3">
                <c:v>6.9</c:v>
              </c:pt>
              <c:pt idx="4">
                <c:v>7.1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0.80645161290322576</c:v>
              </c:pt>
              <c:pt idx="3">
                <c:v>0.40322580645161288</c:v>
              </c:pt>
              <c:pt idx="4">
                <c:v>0.41935483870967738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2.7142857142857144</c:v>
              </c:pt>
              <c:pt idx="3">
                <c:v>0.4285714285714286</c:v>
              </c:pt>
              <c:pt idx="4">
                <c:v>0.2857142857142857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0.9992006394884092</c:v>
              </c:pt>
              <c:pt idx="3">
                <c:v>0.97422062350119898</c:v>
              </c:pt>
              <c:pt idx="4">
                <c:v>0.3996802557953637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20.892857142857146</c:v>
              </c:pt>
              <c:pt idx="3">
                <c:v>11.25</c:v>
              </c:pt>
              <c:pt idx="4">
                <c:v>8.9285714285714288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3.1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7.05</c:v>
              </c:pt>
              <c:pt idx="1">
                <c:v>6.45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4.05</c:v>
              </c:pt>
              <c:pt idx="1">
                <c:v>2.5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</c:v>
              </c:pt>
              <c:pt idx="1">
                <c:v>3.6</c:v>
              </c:pt>
              <c:pt idx="2">
                <c:v>3.3499999999999996</c:v>
              </c:pt>
              <c:pt idx="3">
                <c:v>5.75</c:v>
              </c:pt>
              <c:pt idx="4">
                <c:v>8.9499999999999993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</c:v>
              </c:pt>
              <c:pt idx="1">
                <c:v>7.1</c:v>
              </c:pt>
              <c:pt idx="2">
                <c:v>7.1</c:v>
              </c:pt>
              <c:pt idx="3">
                <c:v>7</c:v>
              </c:pt>
              <c:pt idx="4">
                <c:v>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389164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446765</xdr:colOff>
      <xdr:row>3</xdr:row>
      <xdr:rowOff>164192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540328</xdr:colOff>
      <xdr:row>2</xdr:row>
      <xdr:rowOff>163946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276CF82-14ED-4642-9A50-2DB42E6A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90500"/>
          <a:ext cx="1810329" cy="519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abSelected="1" zoomScale="70" zoomScaleNormal="70" workbookViewId="0">
      <selection activeCell="C51" sqref="C51"/>
    </sheetView>
  </sheetViews>
  <sheetFormatPr defaultColWidth="11.42578125" defaultRowHeight="12"/>
  <cols>
    <col min="1" max="1" width="8.140625" customWidth="1"/>
    <col min="2" max="2" width="13.7109375" customWidth="1"/>
    <col min="3" max="3" width="31.7109375" customWidth="1"/>
    <col min="4" max="4" width="23.5703125" customWidth="1"/>
    <col min="5" max="5" width="8.28515625" customWidth="1"/>
    <col min="6" max="6" width="7.42578125" customWidth="1"/>
    <col min="7" max="7" width="10.7109375" customWidth="1"/>
    <col min="8" max="8" width="8.85546875" customWidth="1"/>
    <col min="9" max="9" width="8.42578125" customWidth="1"/>
    <col min="10" max="10" width="11.7109375" customWidth="1"/>
    <col min="11" max="11" width="8.7109375" customWidth="1"/>
    <col min="12" max="12" width="10.85546875" customWidth="1"/>
    <col min="13" max="13" width="9.28515625" customWidth="1"/>
    <col min="14" max="14" width="13.140625" customWidth="1"/>
    <col min="15" max="15" width="17.28515625" customWidth="1"/>
    <col min="16" max="17" width="9" customWidth="1"/>
    <col min="18" max="18" width="8" customWidth="1"/>
    <col min="19" max="20" width="8.28515625" customWidth="1"/>
    <col min="21" max="21" width="8.140625" customWidth="1"/>
    <col min="22" max="22" width="8.42578125" customWidth="1"/>
    <col min="23" max="23" width="13.5703125" customWidth="1"/>
    <col min="24" max="24" width="9" customWidth="1"/>
  </cols>
  <sheetData>
    <row r="1" spans="1:37" ht="15.7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7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7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7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75">
      <c r="A12" s="22" t="s">
        <v>5</v>
      </c>
      <c r="B12" s="27">
        <v>45672</v>
      </c>
      <c r="C12" s="20" t="s">
        <v>138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3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3">
        <v>21.428571428571427</v>
      </c>
      <c r="Z12" s="22">
        <v>0.94924060751398875</v>
      </c>
      <c r="AA12">
        <v>0.7</v>
      </c>
    </row>
    <row r="13" spans="1:37" ht="12.75">
      <c r="A13" s="22" t="s">
        <v>5</v>
      </c>
      <c r="B13" s="27">
        <v>45672</v>
      </c>
      <c r="C13" s="20" t="s">
        <v>138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3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3">
        <v>20.714285714285715</v>
      </c>
      <c r="Z13" s="22">
        <v>0.69944044764188629</v>
      </c>
      <c r="AA13">
        <v>0.6</v>
      </c>
    </row>
    <row r="14" spans="1:37" ht="12.75">
      <c r="A14" s="22" t="s">
        <v>5</v>
      </c>
      <c r="B14" s="27">
        <v>45672</v>
      </c>
      <c r="C14" s="20" t="s">
        <v>138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7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75">
      <c r="A16" s="22" t="s">
        <v>5</v>
      </c>
      <c r="B16" s="27">
        <v>45706</v>
      </c>
      <c r="C16" s="20" t="s">
        <v>148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3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3">
        <v>20</v>
      </c>
      <c r="Z16" s="22">
        <v>0.49960031974420455</v>
      </c>
    </row>
    <row r="17" spans="1:37" ht="12.75">
      <c r="A17" s="22" t="s">
        <v>5</v>
      </c>
      <c r="B17" s="27">
        <v>45706</v>
      </c>
      <c r="C17" s="20" t="s">
        <v>148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3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3">
        <v>23.571428571428573</v>
      </c>
      <c r="Z17" s="22">
        <v>0.34972022382094325</v>
      </c>
    </row>
    <row r="18" spans="1:37" ht="12.75">
      <c r="A18" s="22" t="s">
        <v>5</v>
      </c>
      <c r="B18" s="27">
        <v>45706</v>
      </c>
      <c r="C18" s="20" t="s">
        <v>148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75">
      <c r="A20" s="22" t="s">
        <v>5</v>
      </c>
      <c r="B20" s="27">
        <v>45729</v>
      </c>
      <c r="C20" s="20" t="s">
        <v>154</v>
      </c>
      <c r="D20" s="64">
        <v>0.47083333333333333</v>
      </c>
      <c r="E20" s="28">
        <v>0.4826388888888889</v>
      </c>
      <c r="F20" s="24" t="s">
        <v>65</v>
      </c>
      <c r="G20" s="24">
        <v>4.5</v>
      </c>
      <c r="H20" s="24">
        <v>6</v>
      </c>
      <c r="I20" s="22">
        <v>0.5</v>
      </c>
      <c r="J20" s="22">
        <v>4.0810000000000004</v>
      </c>
      <c r="K20" s="23">
        <v>9.2442267319804063</v>
      </c>
      <c r="L20" s="24">
        <v>108.1</v>
      </c>
      <c r="M20" s="22">
        <v>11</v>
      </c>
      <c r="N20" s="22">
        <v>0</v>
      </c>
      <c r="O20" s="22">
        <v>12.8</v>
      </c>
      <c r="P20" s="23">
        <v>7.71</v>
      </c>
      <c r="Q20" s="23">
        <v>0.77419354838709675</v>
      </c>
      <c r="R20" s="23">
        <v>0.93548387096774188</v>
      </c>
      <c r="S20" s="23">
        <v>21.071428571428573</v>
      </c>
      <c r="T20" s="23">
        <v>0.25</v>
      </c>
      <c r="U20" s="23">
        <v>2.0714285714285716</v>
      </c>
      <c r="V20" s="23">
        <v>2.3571428571428572</v>
      </c>
      <c r="W20" s="23">
        <v>0.2857142857142857</v>
      </c>
      <c r="X20" s="23">
        <v>2.6428571428571428</v>
      </c>
      <c r="Y20" s="23">
        <v>18.571428571428573</v>
      </c>
      <c r="Z20" s="22">
        <v>0.99920063948840909</v>
      </c>
    </row>
    <row r="21" spans="1:37" ht="12.75">
      <c r="A21" s="22" t="s">
        <v>5</v>
      </c>
      <c r="B21" s="27">
        <v>45729</v>
      </c>
      <c r="C21" s="20" t="s">
        <v>154</v>
      </c>
      <c r="D21" s="64">
        <v>0.47083333333333333</v>
      </c>
      <c r="E21" s="28">
        <v>0.4826388888888889</v>
      </c>
      <c r="F21" s="20"/>
      <c r="G21" s="20"/>
      <c r="H21" s="20"/>
      <c r="I21" s="22">
        <v>5</v>
      </c>
      <c r="J21" s="22">
        <v>4.0570000000000004</v>
      </c>
      <c r="K21" s="23">
        <v>8.9223233030090974</v>
      </c>
      <c r="L21" s="24">
        <v>104.26</v>
      </c>
      <c r="M21" s="22"/>
      <c r="N21" s="22"/>
      <c r="O21" s="22"/>
      <c r="P21" s="23">
        <v>7.72</v>
      </c>
      <c r="Q21" s="23">
        <v>0.83870967741935487</v>
      </c>
      <c r="R21" s="23">
        <v>1.064516129032258</v>
      </c>
      <c r="S21" s="23">
        <v>20.714285714285715</v>
      </c>
      <c r="T21" s="23">
        <v>0.24285714285714285</v>
      </c>
      <c r="U21" s="23">
        <v>2.2142857142857144</v>
      </c>
      <c r="V21" s="23">
        <v>2.4285714285714284</v>
      </c>
      <c r="W21" s="23">
        <v>0.35714285714285715</v>
      </c>
      <c r="X21" s="23">
        <v>2.7857142857142856</v>
      </c>
      <c r="Y21" s="23">
        <v>18.571428571428573</v>
      </c>
      <c r="Z21" s="22">
        <v>0.9992006394884092</v>
      </c>
    </row>
    <row r="22" spans="1:37" ht="12.75">
      <c r="A22" s="22" t="s">
        <v>5</v>
      </c>
      <c r="B22" s="27">
        <v>45729</v>
      </c>
      <c r="C22" s="20" t="s">
        <v>154</v>
      </c>
      <c r="D22" s="64">
        <v>0.47083333333333333</v>
      </c>
      <c r="E22" s="28">
        <v>0.4826388888888889</v>
      </c>
      <c r="F22" s="20"/>
      <c r="G22" s="20"/>
      <c r="H22" s="20"/>
      <c r="I22" s="22">
        <v>12</v>
      </c>
      <c r="J22" s="22">
        <v>4.093</v>
      </c>
      <c r="K22" s="23">
        <v>8.1945416375087472</v>
      </c>
      <c r="L22" s="24">
        <v>95.92</v>
      </c>
      <c r="M22" s="22"/>
      <c r="N22" s="22"/>
      <c r="O22" s="22"/>
      <c r="P22" s="23">
        <v>7.73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75">
      <c r="A24" s="22" t="s">
        <v>5</v>
      </c>
      <c r="B24" s="27">
        <v>45761</v>
      </c>
      <c r="C24" s="20" t="s">
        <v>148</v>
      </c>
      <c r="D24" s="64">
        <v>0.43611111111111112</v>
      </c>
      <c r="E24" s="28">
        <v>0.46111111111111114</v>
      </c>
      <c r="F24" s="24" t="s">
        <v>160</v>
      </c>
      <c r="G24" s="24">
        <v>22.5</v>
      </c>
      <c r="H24" s="24">
        <v>3</v>
      </c>
      <c r="I24" s="22">
        <v>0.5</v>
      </c>
      <c r="J24" s="22">
        <v>7.0439999999999996</v>
      </c>
      <c r="K24" s="23">
        <v>7.88663400979706</v>
      </c>
      <c r="L24" s="24">
        <v>97.85</v>
      </c>
      <c r="M24" s="22">
        <v>8</v>
      </c>
      <c r="N24" s="22">
        <v>0</v>
      </c>
      <c r="O24" s="22">
        <v>12.1</v>
      </c>
      <c r="P24" s="23">
        <v>7.5640000000000001</v>
      </c>
      <c r="Q24" s="23">
        <v>0.38709677419354838</v>
      </c>
      <c r="R24" s="23">
        <v>0.77096774193548379</v>
      </c>
      <c r="S24" s="23">
        <v>11.428571428571429</v>
      </c>
      <c r="T24" s="23" t="s">
        <v>156</v>
      </c>
      <c r="U24" s="23" t="s">
        <v>163</v>
      </c>
      <c r="V24" s="23" t="s">
        <v>156</v>
      </c>
      <c r="W24" s="23">
        <v>0.35714285714285715</v>
      </c>
      <c r="X24" s="23">
        <v>0.4285714285714286</v>
      </c>
      <c r="Y24" s="23">
        <v>15.714285714285714</v>
      </c>
      <c r="Z24" s="22">
        <v>0.74940047961630685</v>
      </c>
    </row>
    <row r="25" spans="1:37" ht="12.75">
      <c r="A25" s="22" t="s">
        <v>5</v>
      </c>
      <c r="B25" s="27">
        <v>45761</v>
      </c>
      <c r="C25" s="20" t="s">
        <v>148</v>
      </c>
      <c r="D25" s="64">
        <v>0.43611111111111112</v>
      </c>
      <c r="E25" s="28">
        <v>0.46111111111111114</v>
      </c>
      <c r="F25" s="20"/>
      <c r="G25" s="20"/>
      <c r="H25" s="20"/>
      <c r="I25" s="22">
        <v>5</v>
      </c>
      <c r="J25" s="22">
        <v>6.8819999999999997</v>
      </c>
      <c r="K25" s="23">
        <v>8.1665500349895019</v>
      </c>
      <c r="L25" s="24">
        <v>100.81</v>
      </c>
      <c r="M25" s="22"/>
      <c r="N25" s="22"/>
      <c r="O25" s="22"/>
      <c r="P25" s="23">
        <v>7.5650000000000004</v>
      </c>
      <c r="Q25" s="23">
        <v>0.41935483870967744</v>
      </c>
      <c r="R25" s="23">
        <v>0.76129032258064522</v>
      </c>
      <c r="S25" s="23">
        <v>11.071428571428571</v>
      </c>
      <c r="T25" s="23" t="s">
        <v>156</v>
      </c>
      <c r="U25" s="23" t="s">
        <v>163</v>
      </c>
      <c r="V25" s="23" t="s">
        <v>156</v>
      </c>
      <c r="W25" s="23">
        <v>0.35714285714285715</v>
      </c>
      <c r="X25" s="23">
        <v>0.4285714285714286</v>
      </c>
      <c r="Y25" s="23">
        <v>17.142857142857142</v>
      </c>
      <c r="Z25" s="22">
        <v>1.199040767386091</v>
      </c>
    </row>
    <row r="26" spans="1:37" ht="12.75">
      <c r="A26" s="22" t="s">
        <v>5</v>
      </c>
      <c r="B26" s="27">
        <v>45761</v>
      </c>
      <c r="C26" s="20" t="s">
        <v>148</v>
      </c>
      <c r="D26" s="64">
        <v>0.43611111111111112</v>
      </c>
      <c r="E26" s="28">
        <v>0.46111111111111114</v>
      </c>
      <c r="F26" s="20"/>
      <c r="G26" s="20"/>
      <c r="H26" s="20"/>
      <c r="I26" s="22">
        <v>12</v>
      </c>
      <c r="J26" s="22">
        <v>6.7439999999999998</v>
      </c>
      <c r="K26" s="23">
        <v>8.2645206438068577</v>
      </c>
      <c r="L26" s="24">
        <v>101.68</v>
      </c>
      <c r="M26" s="22"/>
      <c r="N26" s="22"/>
      <c r="O26" s="22"/>
      <c r="P26" s="23">
        <v>7.5830000000000002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75">
      <c r="A28" s="22" t="s">
        <v>5</v>
      </c>
      <c r="B28" s="27">
        <v>45789</v>
      </c>
      <c r="C28" s="20" t="s">
        <v>148</v>
      </c>
      <c r="D28" s="64">
        <v>0.44861111111111113</v>
      </c>
      <c r="E28" s="28">
        <v>0.46875</v>
      </c>
      <c r="F28" s="24" t="s">
        <v>160</v>
      </c>
      <c r="G28" s="24">
        <v>13.5</v>
      </c>
      <c r="H28" s="24">
        <v>4</v>
      </c>
      <c r="I28" s="22">
        <v>0.5</v>
      </c>
      <c r="J28" s="22">
        <v>10.663</v>
      </c>
      <c r="K28" s="23">
        <v>7.4107767669699083</v>
      </c>
      <c r="L28" s="24">
        <v>99.9</v>
      </c>
      <c r="M28" s="22">
        <v>9</v>
      </c>
      <c r="N28" s="22">
        <v>0</v>
      </c>
      <c r="O28" s="22">
        <v>12.1</v>
      </c>
      <c r="P28" s="23">
        <v>7.53</v>
      </c>
      <c r="Q28" s="23">
        <v>0.38709677419354838</v>
      </c>
      <c r="R28" s="23">
        <v>0.64516129032258063</v>
      </c>
      <c r="S28" s="23">
        <v>8.9285714285714288</v>
      </c>
      <c r="T28" s="23" t="s">
        <v>156</v>
      </c>
      <c r="U28" s="23" t="s">
        <v>163</v>
      </c>
      <c r="V28" s="23" t="s">
        <v>156</v>
      </c>
      <c r="W28" s="23" t="s">
        <v>161</v>
      </c>
      <c r="X28" s="23" t="s">
        <v>162</v>
      </c>
      <c r="Y28" s="23">
        <v>17.142857142857142</v>
      </c>
      <c r="Z28" s="22">
        <v>0.29976019184652281</v>
      </c>
    </row>
    <row r="29" spans="1:37" ht="12.75">
      <c r="A29" s="22" t="s">
        <v>5</v>
      </c>
      <c r="B29" s="27">
        <v>45789</v>
      </c>
      <c r="C29" s="20" t="s">
        <v>148</v>
      </c>
      <c r="D29" s="64">
        <v>0.44861111111111113</v>
      </c>
      <c r="E29" s="28">
        <v>0.46875</v>
      </c>
      <c r="F29" s="20"/>
      <c r="G29" s="20"/>
      <c r="H29" s="20"/>
      <c r="I29" s="22">
        <v>5</v>
      </c>
      <c r="J29" s="22">
        <v>10.423</v>
      </c>
      <c r="K29" s="23">
        <v>7.4877536738978296</v>
      </c>
      <c r="L29" s="24">
        <v>100.63</v>
      </c>
      <c r="M29" s="22"/>
      <c r="N29" s="22"/>
      <c r="O29" s="22"/>
      <c r="P29" s="23">
        <v>7.532</v>
      </c>
      <c r="Q29" s="23">
        <v>0.45161290322580644</v>
      </c>
      <c r="R29" s="23">
        <v>0.70967741935483875</v>
      </c>
      <c r="S29" s="23">
        <v>8.9285714285714288</v>
      </c>
      <c r="T29" s="23" t="s">
        <v>156</v>
      </c>
      <c r="U29" s="23" t="s">
        <v>163</v>
      </c>
      <c r="V29" s="23" t="s">
        <v>156</v>
      </c>
      <c r="W29" s="23">
        <v>0.21428571428571427</v>
      </c>
      <c r="X29" s="23">
        <v>0.2857142857142857</v>
      </c>
      <c r="Y29" s="23">
        <v>17.142857142857142</v>
      </c>
      <c r="Z29" s="22">
        <v>0.49960031974420455</v>
      </c>
    </row>
    <row r="30" spans="1:37" ht="12.75">
      <c r="A30" s="22" t="s">
        <v>5</v>
      </c>
      <c r="B30" s="27">
        <v>45789</v>
      </c>
      <c r="C30" s="20" t="s">
        <v>148</v>
      </c>
      <c r="D30" s="64">
        <v>0.44861111111111113</v>
      </c>
      <c r="E30" s="28">
        <v>0.46875</v>
      </c>
      <c r="F30" s="20"/>
      <c r="G30" s="20"/>
      <c r="H30" s="20"/>
      <c r="I30" s="22">
        <v>12</v>
      </c>
      <c r="J30" s="22">
        <v>9.4450000000000003</v>
      </c>
      <c r="K30" s="23">
        <v>7.6207137858642406</v>
      </c>
      <c r="L30" s="24">
        <v>100.16</v>
      </c>
      <c r="M30" s="22"/>
      <c r="N30" s="22"/>
      <c r="O30" s="22"/>
      <c r="P30" s="23">
        <v>7.5789999999999997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75">
      <c r="Z31" s="34"/>
      <c r="AB31" s="26" t="s">
        <v>30</v>
      </c>
      <c r="AK31" s="26" t="s">
        <v>66</v>
      </c>
    </row>
    <row r="32" spans="1:37" ht="12.75">
      <c r="A32" s="22"/>
      <c r="B32" s="27"/>
      <c r="C32" s="20"/>
      <c r="D32" s="64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33" spans="1:26" ht="12.75">
      <c r="A33" s="22"/>
      <c r="B33" s="27"/>
      <c r="C33" s="20"/>
      <c r="D33" s="64"/>
      <c r="E33" s="28"/>
      <c r="F33" s="20"/>
      <c r="G33" s="20"/>
      <c r="H33" s="20"/>
      <c r="I33" s="22"/>
      <c r="J33" s="22"/>
      <c r="K33" s="23"/>
      <c r="L33" s="24"/>
      <c r="M33" s="22"/>
      <c r="N33" s="22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2"/>
    </row>
    <row r="34" spans="1:26" ht="12.75">
      <c r="A34" s="22"/>
      <c r="B34" s="27"/>
      <c r="C34" s="20"/>
      <c r="D34" s="64"/>
      <c r="E34" s="28"/>
      <c r="F34" s="20"/>
      <c r="G34" s="20"/>
      <c r="H34" s="20"/>
      <c r="I34" s="22"/>
      <c r="J34" s="22"/>
      <c r="K34" s="23"/>
      <c r="L34" s="24"/>
      <c r="M34" s="22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</row>
    <row r="35" spans="1:26">
      <c r="Z35" s="34"/>
    </row>
    <row r="36" spans="1:26" ht="12.75">
      <c r="A36" s="22"/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75">
      <c r="A37" s="22"/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75">
      <c r="A38" s="22"/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7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7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7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7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7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7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7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7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7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7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7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7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7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7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7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75">
      <c r="AB63" s="26" t="s">
        <v>31</v>
      </c>
      <c r="AK63" s="26" t="s">
        <v>32</v>
      </c>
    </row>
    <row r="94" spans="28:28" ht="15.75">
      <c r="AB94" s="26" t="s">
        <v>69</v>
      </c>
    </row>
  </sheetData>
  <phoneticPr fontId="19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K51" sqref="K51"/>
    </sheetView>
  </sheetViews>
  <sheetFormatPr defaultColWidth="11.42578125" defaultRowHeight="12"/>
  <cols>
    <col min="3" max="3" width="27.140625" customWidth="1"/>
    <col min="5" max="5" width="8.140625" customWidth="1"/>
    <col min="6" max="6" width="7.42578125" customWidth="1"/>
    <col min="7" max="7" width="9.140625" customWidth="1"/>
    <col min="8" max="8" width="8" customWidth="1"/>
    <col min="9" max="9" width="11.85546875" customWidth="1"/>
    <col min="10" max="10" width="11.42578125" customWidth="1"/>
    <col min="12" max="12" width="9.85546875" customWidth="1"/>
    <col min="13" max="13" width="10.28515625" customWidth="1"/>
    <col min="14" max="14" width="13.42578125" customWidth="1"/>
    <col min="15" max="15" width="18.140625" customWidth="1"/>
    <col min="16" max="16" width="9" customWidth="1"/>
    <col min="17" max="17" width="9.140625" customWidth="1"/>
    <col min="18" max="18" width="8.7109375" customWidth="1"/>
    <col min="19" max="19" width="9.28515625" customWidth="1"/>
    <col min="20" max="20" width="9" customWidth="1"/>
    <col min="21" max="21" width="9.140625" customWidth="1"/>
    <col min="22" max="22" width="9.42578125" customWidth="1"/>
    <col min="23" max="23" width="9.140625" customWidth="1"/>
    <col min="24" max="24" width="7.7109375" customWidth="1"/>
    <col min="25" max="25" width="8" customWidth="1"/>
    <col min="26" max="26" width="9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46</v>
      </c>
      <c r="B12" s="27">
        <v>45673</v>
      </c>
      <c r="C12" s="20" t="s">
        <v>139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3">
        <v>22.142857142857142</v>
      </c>
      <c r="Z12" s="22">
        <v>1.0491606714628294</v>
      </c>
    </row>
    <row r="13" spans="1:36" ht="17.100000000000001" customHeight="1">
      <c r="A13" s="22" t="s">
        <v>46</v>
      </c>
      <c r="B13" s="27">
        <v>45673</v>
      </c>
      <c r="C13" s="20" t="s">
        <v>139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3">
        <v>22.142857142857142</v>
      </c>
      <c r="Z13" s="22">
        <v>1.0491606714628297</v>
      </c>
    </row>
    <row r="14" spans="1:36" ht="17.100000000000001" customHeight="1">
      <c r="A14" s="22" t="s">
        <v>46</v>
      </c>
      <c r="B14" s="27">
        <v>45673</v>
      </c>
      <c r="C14" s="20" t="s">
        <v>139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46</v>
      </c>
      <c r="B16" s="27">
        <v>45705</v>
      </c>
      <c r="C16" s="20" t="s">
        <v>151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3">
        <v>22.142857142857142</v>
      </c>
      <c r="Z16" s="22">
        <v>3.5471622701838528</v>
      </c>
    </row>
    <row r="17" spans="1:36" ht="17.100000000000001" customHeight="1">
      <c r="A17" s="22" t="s">
        <v>46</v>
      </c>
      <c r="B17" s="27">
        <v>45705</v>
      </c>
      <c r="C17" s="20" t="s">
        <v>151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3">
        <v>21.428571428571427</v>
      </c>
      <c r="Z17" s="22">
        <v>3.5971223021582723</v>
      </c>
    </row>
    <row r="18" spans="1:36" ht="17.100000000000001" customHeight="1">
      <c r="A18" s="22" t="s">
        <v>46</v>
      </c>
      <c r="B18" s="27">
        <v>45705</v>
      </c>
      <c r="C18" s="20" t="s">
        <v>151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75">
      <c r="AB55" s="26" t="s">
        <v>31</v>
      </c>
      <c r="AK55" s="26" t="s">
        <v>32</v>
      </c>
    </row>
    <row r="91" spans="28:28" ht="15.7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K13" zoomScale="70" zoomScaleNormal="70" workbookViewId="0">
      <selection activeCell="F30" sqref="F30:F31"/>
    </sheetView>
  </sheetViews>
  <sheetFormatPr defaultColWidth="11.42578125" defaultRowHeight="12"/>
  <cols>
    <col min="3" max="3" width="28.42578125" customWidth="1"/>
    <col min="5" max="5" width="7.7109375" customWidth="1"/>
    <col min="6" max="6" width="8.7109375" customWidth="1"/>
    <col min="7" max="7" width="9.140625" customWidth="1"/>
    <col min="8" max="8" width="8.85546875" customWidth="1"/>
    <col min="9" max="9" width="9" customWidth="1"/>
    <col min="10" max="10" width="11.140625" customWidth="1"/>
    <col min="11" max="11" width="8.7109375" customWidth="1"/>
    <col min="12" max="12" width="10.140625" customWidth="1"/>
    <col min="13" max="13" width="9.85546875" customWidth="1"/>
    <col min="14" max="14" width="13" customWidth="1"/>
    <col min="15" max="15" width="17.7109375" customWidth="1"/>
    <col min="16" max="16" width="9.7109375" customWidth="1"/>
    <col min="17" max="17" width="9" customWidth="1"/>
    <col min="18" max="18" width="8.28515625" customWidth="1"/>
    <col min="19" max="19" width="9" customWidth="1"/>
    <col min="20" max="20" width="8.85546875" customWidth="1"/>
    <col min="21" max="21" width="9" customWidth="1"/>
    <col min="22" max="22" width="9.42578125" customWidth="1"/>
    <col min="23" max="23" width="8.42578125" customWidth="1"/>
    <col min="24" max="24" width="7.28515625" customWidth="1"/>
    <col min="25" max="25" width="8.425781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48</v>
      </c>
      <c r="B12" s="27">
        <v>45673</v>
      </c>
      <c r="C12" s="20" t="s">
        <v>139</v>
      </c>
      <c r="D12" s="28">
        <v>0.49305555555555558</v>
      </c>
      <c r="E12" s="28"/>
      <c r="F12" s="24" t="s">
        <v>135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3">
        <v>25.714285714285715</v>
      </c>
      <c r="Z12" s="22">
        <v>0.54956035171862516</v>
      </c>
    </row>
    <row r="13" spans="1:37" ht="17.100000000000001" customHeight="1">
      <c r="A13" s="22" t="s">
        <v>48</v>
      </c>
      <c r="B13" s="27">
        <v>45673</v>
      </c>
      <c r="C13" s="20" t="s">
        <v>139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3">
        <v>24.285714285714285</v>
      </c>
      <c r="Z13" s="22">
        <v>0.54956035171862516</v>
      </c>
    </row>
    <row r="14" spans="1:37" ht="17.100000000000001" customHeight="1">
      <c r="A14" s="22" t="s">
        <v>48</v>
      </c>
      <c r="B14" s="27">
        <v>45673</v>
      </c>
      <c r="C14" s="20" t="s">
        <v>139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48</v>
      </c>
      <c r="B16" s="27">
        <v>45702</v>
      </c>
      <c r="C16" s="20" t="s">
        <v>139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3">
        <v>32.857142857142854</v>
      </c>
      <c r="Z16" s="22">
        <v>1.2989608313349317</v>
      </c>
    </row>
    <row r="17" spans="1:37" ht="17.100000000000001" customHeight="1">
      <c r="A17" s="22" t="s">
        <v>48</v>
      </c>
      <c r="B17" s="27">
        <v>45702</v>
      </c>
      <c r="C17" s="20" t="s">
        <v>139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3">
        <v>28.571428571428573</v>
      </c>
      <c r="Z17" s="22">
        <v>1.648681055155875</v>
      </c>
    </row>
    <row r="18" spans="1:37" ht="17.100000000000001" customHeight="1">
      <c r="A18" s="22" t="s">
        <v>48</v>
      </c>
      <c r="B18" s="27">
        <v>45702</v>
      </c>
      <c r="C18" s="20" t="s">
        <v>139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1" spans="28:28" ht="15.7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N46" sqref="N46"/>
    </sheetView>
  </sheetViews>
  <sheetFormatPr defaultColWidth="11.42578125" defaultRowHeight="12"/>
  <cols>
    <col min="3" max="3" width="26.7109375" customWidth="1"/>
    <col min="4" max="4" width="9.85546875" customWidth="1"/>
    <col min="5" max="5" width="7.85546875" customWidth="1"/>
    <col min="6" max="7" width="9" customWidth="1"/>
    <col min="8" max="8" width="8.7109375" customWidth="1"/>
    <col min="9" max="9" width="8.42578125" customWidth="1"/>
    <col min="10" max="10" width="10.85546875" customWidth="1"/>
    <col min="11" max="11" width="8.28515625" customWidth="1"/>
    <col min="12" max="12" width="10.28515625" customWidth="1"/>
    <col min="13" max="13" width="10.140625" customWidth="1"/>
    <col min="14" max="14" width="13" customWidth="1"/>
    <col min="15" max="15" width="17.42578125" customWidth="1"/>
    <col min="16" max="17" width="9" customWidth="1"/>
    <col min="18" max="18" width="8.42578125" customWidth="1"/>
    <col min="19" max="19" width="8.85546875" customWidth="1"/>
    <col min="20" max="21" width="9" customWidth="1"/>
    <col min="22" max="22" width="9.42578125" customWidth="1"/>
    <col min="23" max="23" width="8.85546875" customWidth="1"/>
    <col min="24" max="24" width="8.140625" customWidth="1"/>
    <col min="25" max="25" width="7.85546875" customWidth="1"/>
    <col min="26" max="26" width="9.710937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50</v>
      </c>
      <c r="B12" s="27">
        <v>45673</v>
      </c>
      <c r="C12" s="20" t="s">
        <v>139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3">
        <v>20</v>
      </c>
      <c r="Z12" s="22">
        <v>0.49960031974420466</v>
      </c>
    </row>
    <row r="13" spans="1:36" ht="17.100000000000001" customHeight="1">
      <c r="A13" s="22" t="s">
        <v>50</v>
      </c>
      <c r="B13" s="27">
        <v>45673</v>
      </c>
      <c r="C13" s="20" t="s">
        <v>139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3">
        <v>19.285714285714285</v>
      </c>
      <c r="Z13" s="22">
        <v>0.5995203836930455</v>
      </c>
    </row>
    <row r="14" spans="1:36" ht="17.100000000000001" customHeight="1">
      <c r="A14" s="22" t="s">
        <v>50</v>
      </c>
      <c r="B14" s="27">
        <v>45673</v>
      </c>
      <c r="C14" s="20" t="s">
        <v>139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50</v>
      </c>
      <c r="B16" s="27">
        <v>45702</v>
      </c>
      <c r="C16" s="20" t="s">
        <v>139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3">
        <v>22.857142857142858</v>
      </c>
      <c r="Z16" s="22">
        <v>0.59952038369304561</v>
      </c>
    </row>
    <row r="17" spans="1:36" ht="17.100000000000001" customHeight="1">
      <c r="A17" s="22" t="s">
        <v>50</v>
      </c>
      <c r="B17" s="27">
        <v>45702</v>
      </c>
      <c r="C17" s="20" t="s">
        <v>139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3">
        <v>24.285714285714285</v>
      </c>
      <c r="Z17" s="22">
        <v>0.64948041566746595</v>
      </c>
    </row>
    <row r="18" spans="1:36" ht="17.100000000000001" customHeight="1">
      <c r="A18" s="22" t="s">
        <v>50</v>
      </c>
      <c r="B18" s="27">
        <v>45702</v>
      </c>
      <c r="C18" s="20" t="s">
        <v>139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Z32" s="23"/>
    </row>
    <row r="59" spans="28:37" ht="15.75">
      <c r="AB59" s="26" t="s">
        <v>31</v>
      </c>
      <c r="AK59" s="26" t="s">
        <v>32</v>
      </c>
    </row>
    <row r="91" spans="28:28" ht="15.7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S64" sqref="S64"/>
    </sheetView>
  </sheetViews>
  <sheetFormatPr defaultColWidth="11.42578125" defaultRowHeight="12"/>
  <cols>
    <col min="3" max="3" width="26.42578125" customWidth="1"/>
    <col min="5" max="5" width="7.7109375" customWidth="1"/>
    <col min="6" max="6" width="8.42578125" customWidth="1"/>
    <col min="7" max="7" width="9.140625" customWidth="1"/>
    <col min="8" max="8" width="7.42578125" customWidth="1"/>
    <col min="9" max="9" width="7.85546875" customWidth="1"/>
    <col min="10" max="10" width="11.7109375" customWidth="1"/>
    <col min="11" max="11" width="8.42578125" customWidth="1"/>
    <col min="12" max="12" width="10" customWidth="1"/>
    <col min="13" max="13" width="8.85546875" customWidth="1"/>
    <col min="14" max="14" width="13.28515625" customWidth="1"/>
    <col min="15" max="15" width="17.42578125" customWidth="1"/>
    <col min="16" max="16" width="9.42578125" customWidth="1"/>
    <col min="17" max="17" width="8.28515625" customWidth="1"/>
    <col min="18" max="18" width="9.42578125" customWidth="1"/>
    <col min="19" max="20" width="9" customWidth="1"/>
    <col min="21" max="21" width="9.140625" customWidth="1"/>
    <col min="22" max="22" width="9.42578125" customWidth="1"/>
    <col min="23" max="23" width="9.28515625" customWidth="1"/>
    <col min="24" max="25" width="8.140625" customWidth="1"/>
    <col min="26" max="26" width="8.8554687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51</v>
      </c>
      <c r="B12" s="27">
        <v>45673</v>
      </c>
      <c r="C12" s="20" t="s">
        <v>139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3">
        <v>23.571428571428573</v>
      </c>
      <c r="Z12" s="22">
        <v>1.0991207034372499</v>
      </c>
    </row>
    <row r="13" spans="1:37" ht="17.100000000000001" customHeight="1">
      <c r="A13" s="22" t="s">
        <v>51</v>
      </c>
      <c r="B13" s="27">
        <v>45673</v>
      </c>
      <c r="C13" s="20" t="s">
        <v>139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3">
        <v>22.857142857142858</v>
      </c>
      <c r="Z13" s="22">
        <v>1.1490807354116703</v>
      </c>
    </row>
    <row r="14" spans="1:37" ht="17.100000000000001" customHeight="1">
      <c r="A14" s="22" t="s">
        <v>51</v>
      </c>
      <c r="B14" s="27">
        <v>45673</v>
      </c>
      <c r="C14" s="20" t="s">
        <v>139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51</v>
      </c>
      <c r="B16" s="27">
        <v>45705</v>
      </c>
      <c r="C16" s="20" t="s">
        <v>151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3">
        <v>20.714285714285715</v>
      </c>
      <c r="Z16" s="22">
        <v>1.2989608313349317</v>
      </c>
    </row>
    <row r="17" spans="1:37" ht="17.100000000000001" customHeight="1">
      <c r="A17" s="22" t="s">
        <v>51</v>
      </c>
      <c r="B17" s="27">
        <v>45705</v>
      </c>
      <c r="C17" s="20" t="s">
        <v>151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3">
        <v>21.428571428571427</v>
      </c>
      <c r="Z17" s="22">
        <v>1.3489208633093523</v>
      </c>
    </row>
    <row r="18" spans="1:37" ht="17.100000000000001" customHeight="1">
      <c r="A18" s="22" t="s">
        <v>51</v>
      </c>
      <c r="B18" s="27">
        <v>45705</v>
      </c>
      <c r="C18" s="20" t="s">
        <v>151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00000000000001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75">
      <c r="AB56" s="26" t="s">
        <v>31</v>
      </c>
      <c r="AK56" s="26" t="s">
        <v>32</v>
      </c>
    </row>
    <row r="88" spans="28:28" ht="15.7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C34" sqref="C34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53</v>
      </c>
      <c r="B12" s="27">
        <v>45672</v>
      </c>
      <c r="C12" s="20" t="s">
        <v>130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3">
        <v>38.571428571428569</v>
      </c>
      <c r="Z12" s="22">
        <v>0.9992006394884092</v>
      </c>
    </row>
    <row r="13" spans="1:37" ht="17.100000000000001" customHeight="1">
      <c r="A13" s="22" t="s">
        <v>53</v>
      </c>
      <c r="B13" s="27">
        <v>45672</v>
      </c>
      <c r="C13" s="20" t="s">
        <v>130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3">
        <v>33.571428571428569</v>
      </c>
      <c r="Z13" s="22">
        <v>1.0491606714628294</v>
      </c>
    </row>
    <row r="14" spans="1:37" ht="17.100000000000001" customHeight="1">
      <c r="A14" s="22" t="s">
        <v>53</v>
      </c>
      <c r="B14" s="27">
        <v>45672</v>
      </c>
      <c r="C14" s="20" t="s">
        <v>130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53</v>
      </c>
      <c r="B16" s="27">
        <v>45706</v>
      </c>
      <c r="C16" s="20" t="s">
        <v>149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3">
        <v>32.142857142857146</v>
      </c>
      <c r="Z16" s="22">
        <v>1.4988009592326133</v>
      </c>
    </row>
    <row r="17" spans="1:37" ht="17.100000000000001" customHeight="1">
      <c r="A17" s="22" t="s">
        <v>53</v>
      </c>
      <c r="B17" s="27">
        <v>45706</v>
      </c>
      <c r="C17" s="20" t="s">
        <v>149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3">
        <v>31.428571428571427</v>
      </c>
      <c r="Z17" s="22">
        <v>2.797761790567546</v>
      </c>
    </row>
    <row r="18" spans="1:37" ht="17.100000000000001" customHeight="1">
      <c r="A18" s="22" t="s">
        <v>53</v>
      </c>
      <c r="B18" s="27">
        <v>45706</v>
      </c>
      <c r="C18" s="20" t="s">
        <v>149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C89" sqref="C88:C89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131</v>
      </c>
      <c r="B12" s="27">
        <v>45672</v>
      </c>
      <c r="C12" s="20" t="s">
        <v>139</v>
      </c>
      <c r="D12" s="28" t="s">
        <v>144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3">
        <v>62.142857142857146</v>
      </c>
      <c r="Z12" s="22">
        <v>1.7985611510791364</v>
      </c>
    </row>
    <row r="13" spans="1:37" ht="17.100000000000001" customHeight="1">
      <c r="A13" s="22" t="s">
        <v>131</v>
      </c>
      <c r="B13" s="27">
        <v>45672</v>
      </c>
      <c r="C13" s="20" t="s">
        <v>139</v>
      </c>
      <c r="D13" s="28" t="s">
        <v>144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3">
        <v>28.571428571428573</v>
      </c>
      <c r="Z13" s="22">
        <v>1.6486810551558753</v>
      </c>
    </row>
    <row r="14" spans="1:37" ht="17.100000000000001" customHeight="1">
      <c r="A14" s="22" t="s">
        <v>131</v>
      </c>
      <c r="B14" s="27">
        <v>45672</v>
      </c>
      <c r="C14" s="20" t="s">
        <v>139</v>
      </c>
      <c r="D14" s="28" t="s">
        <v>144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131</v>
      </c>
      <c r="B16" s="27">
        <v>45705</v>
      </c>
      <c r="C16" s="20" t="s">
        <v>151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3">
        <v>22.857142857142858</v>
      </c>
      <c r="Z16" s="22">
        <v>3.0475619504396478</v>
      </c>
    </row>
    <row r="17" spans="1:37" ht="17.100000000000001" customHeight="1">
      <c r="A17" s="22" t="s">
        <v>131</v>
      </c>
      <c r="B17" s="27">
        <v>45705</v>
      </c>
      <c r="C17" s="20" t="s">
        <v>151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3">
        <v>21.428571428571427</v>
      </c>
      <c r="Z17" s="22">
        <v>3.0475619504396474</v>
      </c>
    </row>
    <row r="18" spans="1:37" ht="17.100000000000001" customHeight="1">
      <c r="A18" s="22" t="s">
        <v>131</v>
      </c>
      <c r="B18" s="27">
        <v>45705</v>
      </c>
      <c r="C18" s="20" t="s">
        <v>151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69</v>
      </c>
    </row>
  </sheetData>
  <phoneticPr fontId="35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EF1F-5BEF-4D5F-8B93-BAB21A7E8E8B}">
  <dimension ref="A2:AA61"/>
  <sheetViews>
    <sheetView workbookViewId="0">
      <selection activeCell="M27" sqref="M27"/>
    </sheetView>
  </sheetViews>
  <sheetFormatPr defaultColWidth="8.85546875" defaultRowHeight="15"/>
  <cols>
    <col min="1" max="1" width="11.7109375" style="73" bestFit="1" customWidth="1"/>
    <col min="2" max="2" width="18.85546875" style="73" bestFit="1" customWidth="1"/>
    <col min="3" max="3" width="10.7109375" style="73" bestFit="1" customWidth="1"/>
    <col min="4" max="4" width="11.28515625" style="73" bestFit="1" customWidth="1"/>
    <col min="5" max="5" width="11.42578125" style="73" bestFit="1" customWidth="1"/>
    <col min="6" max="6" width="9.28515625" style="73" bestFit="1" customWidth="1"/>
    <col min="7" max="7" width="12" style="73" bestFit="1" customWidth="1"/>
    <col min="8" max="8" width="7.7109375" style="73" bestFit="1" customWidth="1"/>
    <col min="9" max="9" width="8.85546875" style="73"/>
    <col min="10" max="10" width="9.85546875" style="73" bestFit="1" customWidth="1"/>
    <col min="11" max="11" width="10" style="73" bestFit="1" customWidth="1"/>
    <col min="12" max="12" width="24.140625" style="73" bestFit="1" customWidth="1"/>
    <col min="13" max="13" width="22" style="73" bestFit="1" customWidth="1"/>
    <col min="14" max="14" width="10.85546875" style="73" bestFit="1" customWidth="1"/>
    <col min="15" max="15" width="5.7109375" style="73" customWidth="1"/>
    <col min="16" max="16" width="8.85546875" style="73"/>
    <col min="17" max="17" width="15" style="73" bestFit="1" customWidth="1"/>
    <col min="18" max="18" width="16" style="73" bestFit="1" customWidth="1"/>
    <col min="19" max="19" width="21.42578125" style="73" bestFit="1" customWidth="1"/>
    <col min="20" max="20" width="8.28515625" style="73" bestFit="1" customWidth="1"/>
    <col min="21" max="21" width="11.42578125" style="73" bestFit="1" customWidth="1"/>
    <col min="22" max="22" width="15.28515625" style="73" bestFit="1" customWidth="1"/>
    <col min="23" max="23" width="20.42578125" style="73" bestFit="1" customWidth="1"/>
    <col min="24" max="24" width="11" style="73" bestFit="1" customWidth="1"/>
    <col min="25" max="25" width="11.85546875" style="73" bestFit="1" customWidth="1"/>
    <col min="26" max="26" width="17.42578125" style="73" bestFit="1" customWidth="1"/>
    <col min="27" max="27" width="18" style="73" bestFit="1" customWidth="1"/>
    <col min="28" max="16384" width="8.85546875" style="73"/>
  </cols>
  <sheetData>
    <row r="2" spans="1:27">
      <c r="Q2" s="74"/>
      <c r="R2" s="75" t="s">
        <v>73</v>
      </c>
      <c r="S2" s="76"/>
      <c r="T2" s="75" t="s">
        <v>74</v>
      </c>
    </row>
    <row r="3" spans="1:27">
      <c r="Q3" s="77"/>
      <c r="R3" s="75" t="s">
        <v>75</v>
      </c>
      <c r="S3" s="78"/>
      <c r="T3" s="75" t="s">
        <v>76</v>
      </c>
    </row>
    <row r="6" spans="1:27">
      <c r="A6" s="79" t="s">
        <v>77</v>
      </c>
      <c r="B6" s="80" t="s">
        <v>78</v>
      </c>
      <c r="C6" s="80" t="s">
        <v>79</v>
      </c>
      <c r="D6" s="80" t="s">
        <v>80</v>
      </c>
      <c r="E6" s="80" t="s">
        <v>146</v>
      </c>
      <c r="F6" s="80" t="s">
        <v>81</v>
      </c>
      <c r="G6" s="80" t="s">
        <v>82</v>
      </c>
      <c r="H6" s="80" t="s">
        <v>83</v>
      </c>
      <c r="I6" s="80" t="s">
        <v>84</v>
      </c>
      <c r="J6" s="80" t="s">
        <v>85</v>
      </c>
      <c r="K6" s="80" t="s">
        <v>86</v>
      </c>
      <c r="L6" s="80" t="s">
        <v>87</v>
      </c>
      <c r="M6" s="80" t="s">
        <v>88</v>
      </c>
      <c r="N6" s="80" t="s">
        <v>89</v>
      </c>
      <c r="O6" s="80" t="s">
        <v>90</v>
      </c>
      <c r="P6" s="80" t="s">
        <v>91</v>
      </c>
      <c r="Q6" s="80" t="s">
        <v>92</v>
      </c>
      <c r="R6" s="80" t="s">
        <v>93</v>
      </c>
      <c r="S6" s="80" t="s">
        <v>94</v>
      </c>
      <c r="T6" s="80" t="s">
        <v>95</v>
      </c>
      <c r="U6" s="80" t="s">
        <v>96</v>
      </c>
      <c r="V6" s="80" t="s">
        <v>97</v>
      </c>
      <c r="W6" s="80" t="s">
        <v>98</v>
      </c>
      <c r="X6" s="80" t="s">
        <v>99</v>
      </c>
      <c r="Y6" s="80" t="s">
        <v>100</v>
      </c>
      <c r="Z6" s="80" t="s">
        <v>101</v>
      </c>
      <c r="AA6" s="81" t="s">
        <v>102</v>
      </c>
    </row>
    <row r="7" spans="1:27">
      <c r="A7" s="82" t="s">
        <v>103</v>
      </c>
      <c r="B7" s="83" t="s">
        <v>145</v>
      </c>
      <c r="C7" s="83" t="s">
        <v>104</v>
      </c>
      <c r="D7" s="83" t="s">
        <v>173</v>
      </c>
      <c r="E7" s="83" t="s">
        <v>174</v>
      </c>
      <c r="F7" s="83" t="s">
        <v>175</v>
      </c>
      <c r="G7" s="83" t="s">
        <v>5</v>
      </c>
      <c r="H7" s="83" t="s">
        <v>105</v>
      </c>
      <c r="I7" s="83" t="s">
        <v>106</v>
      </c>
      <c r="J7" s="83" t="s">
        <v>61</v>
      </c>
      <c r="K7" s="83" t="s">
        <v>107</v>
      </c>
      <c r="L7" s="83" t="s">
        <v>108</v>
      </c>
      <c r="M7" s="83" t="s">
        <v>136</v>
      </c>
      <c r="N7" s="83"/>
      <c r="O7" s="83"/>
      <c r="P7" s="83" t="s">
        <v>67</v>
      </c>
      <c r="Q7" s="84">
        <v>1108.2</v>
      </c>
      <c r="R7" s="85">
        <v>3.1029999999999999E-5</v>
      </c>
      <c r="S7" s="85">
        <v>4.4330000000000003E-3</v>
      </c>
      <c r="T7" s="83"/>
      <c r="U7" s="83" t="s">
        <v>109</v>
      </c>
      <c r="V7" s="83"/>
      <c r="W7" s="83" t="s">
        <v>110</v>
      </c>
      <c r="X7" s="83" t="s">
        <v>111</v>
      </c>
      <c r="Y7" s="83" t="s">
        <v>176</v>
      </c>
      <c r="Z7" s="83" t="s">
        <v>132</v>
      </c>
      <c r="AA7" s="86" t="s">
        <v>132</v>
      </c>
    </row>
    <row r="8" spans="1:27">
      <c r="A8" s="87" t="s">
        <v>103</v>
      </c>
      <c r="B8" s="88" t="s">
        <v>145</v>
      </c>
      <c r="C8" s="88" t="s">
        <v>104</v>
      </c>
      <c r="D8" s="88" t="s">
        <v>173</v>
      </c>
      <c r="E8" s="88" t="s">
        <v>174</v>
      </c>
      <c r="F8" s="88" t="s">
        <v>175</v>
      </c>
      <c r="G8" s="88" t="s">
        <v>5</v>
      </c>
      <c r="H8" s="88" t="s">
        <v>105</v>
      </c>
      <c r="I8" s="88" t="s">
        <v>106</v>
      </c>
      <c r="J8" s="88" t="s">
        <v>61</v>
      </c>
      <c r="K8" s="88" t="s">
        <v>107</v>
      </c>
      <c r="L8" s="88" t="s">
        <v>137</v>
      </c>
      <c r="M8" s="88" t="s">
        <v>137</v>
      </c>
      <c r="N8" s="88"/>
      <c r="O8" s="88"/>
      <c r="P8" s="88" t="s">
        <v>67</v>
      </c>
      <c r="Q8" s="89">
        <v>30168.400000000001</v>
      </c>
      <c r="R8" s="90">
        <v>1.1460000000000001E-3</v>
      </c>
      <c r="S8" s="90">
        <v>0.2112</v>
      </c>
      <c r="T8" s="88"/>
      <c r="U8" s="88" t="s">
        <v>112</v>
      </c>
      <c r="V8" s="88"/>
      <c r="W8" s="88" t="s">
        <v>110</v>
      </c>
      <c r="X8" s="88" t="s">
        <v>111</v>
      </c>
      <c r="Y8" s="88" t="s">
        <v>176</v>
      </c>
      <c r="Z8" s="88" t="s">
        <v>132</v>
      </c>
      <c r="AA8" s="91" t="s">
        <v>132</v>
      </c>
    </row>
    <row r="9" spans="1:27">
      <c r="A9" s="87" t="s">
        <v>103</v>
      </c>
      <c r="B9" s="88" t="s">
        <v>145</v>
      </c>
      <c r="C9" s="88" t="s">
        <v>104</v>
      </c>
      <c r="D9" s="88" t="s">
        <v>173</v>
      </c>
      <c r="E9" s="88" t="s">
        <v>174</v>
      </c>
      <c r="F9" s="88" t="s">
        <v>175</v>
      </c>
      <c r="G9" s="88" t="s">
        <v>5</v>
      </c>
      <c r="H9" s="88" t="s">
        <v>105</v>
      </c>
      <c r="I9" s="88" t="s">
        <v>106</v>
      </c>
      <c r="J9" s="88" t="s">
        <v>61</v>
      </c>
      <c r="K9" s="88" t="s">
        <v>107</v>
      </c>
      <c r="L9" s="88" t="s">
        <v>158</v>
      </c>
      <c r="M9" s="88" t="s">
        <v>159</v>
      </c>
      <c r="N9" s="88" t="s">
        <v>113</v>
      </c>
      <c r="O9" s="88"/>
      <c r="P9" s="88" t="s">
        <v>68</v>
      </c>
      <c r="Q9" s="89">
        <v>15084.2</v>
      </c>
      <c r="R9" s="90">
        <v>2.8659999999999997E-4</v>
      </c>
      <c r="S9" s="90">
        <v>4.5249999999999999E-2</v>
      </c>
      <c r="T9" s="88"/>
      <c r="U9" s="88" t="s">
        <v>114</v>
      </c>
      <c r="V9" s="88"/>
      <c r="W9" s="88" t="s">
        <v>110</v>
      </c>
      <c r="X9" s="88" t="s">
        <v>111</v>
      </c>
      <c r="Y9" s="88" t="s">
        <v>176</v>
      </c>
      <c r="Z9" s="88" t="s">
        <v>132</v>
      </c>
      <c r="AA9" s="91" t="s">
        <v>132</v>
      </c>
    </row>
    <row r="10" spans="1:27">
      <c r="A10" s="87" t="s">
        <v>103</v>
      </c>
      <c r="B10" s="88" t="s">
        <v>145</v>
      </c>
      <c r="C10" s="88" t="s">
        <v>104</v>
      </c>
      <c r="D10" s="88" t="s">
        <v>173</v>
      </c>
      <c r="E10" s="88" t="s">
        <v>174</v>
      </c>
      <c r="F10" s="88" t="s">
        <v>175</v>
      </c>
      <c r="G10" s="88" t="s">
        <v>5</v>
      </c>
      <c r="H10" s="88" t="s">
        <v>105</v>
      </c>
      <c r="I10" s="88" t="s">
        <v>106</v>
      </c>
      <c r="J10" s="88" t="s">
        <v>61</v>
      </c>
      <c r="K10" s="88" t="s">
        <v>107</v>
      </c>
      <c r="L10" s="88" t="s">
        <v>115</v>
      </c>
      <c r="M10" s="88" t="s">
        <v>134</v>
      </c>
      <c r="N10" s="88"/>
      <c r="O10" s="88"/>
      <c r="P10" s="88"/>
      <c r="Q10" s="89"/>
      <c r="R10" s="90"/>
      <c r="S10" s="90"/>
      <c r="T10" s="88" t="s">
        <v>68</v>
      </c>
      <c r="U10" s="88" t="s">
        <v>114</v>
      </c>
      <c r="V10" s="88" t="s">
        <v>133</v>
      </c>
      <c r="W10" s="88" t="s">
        <v>110</v>
      </c>
      <c r="X10" s="88" t="s">
        <v>111</v>
      </c>
      <c r="Y10" s="88" t="s">
        <v>176</v>
      </c>
      <c r="Z10" s="88" t="s">
        <v>132</v>
      </c>
      <c r="AA10" s="91" t="s">
        <v>132</v>
      </c>
    </row>
    <row r="11" spans="1:27">
      <c r="A11" s="87" t="s">
        <v>103</v>
      </c>
      <c r="B11" s="88" t="s">
        <v>145</v>
      </c>
      <c r="C11" s="88" t="s">
        <v>104</v>
      </c>
      <c r="D11" s="88" t="s">
        <v>173</v>
      </c>
      <c r="E11" s="88" t="s">
        <v>174</v>
      </c>
      <c r="F11" s="88" t="s">
        <v>175</v>
      </c>
      <c r="G11" s="88" t="s">
        <v>5</v>
      </c>
      <c r="H11" s="88" t="s">
        <v>105</v>
      </c>
      <c r="I11" s="88" t="s">
        <v>106</v>
      </c>
      <c r="J11" s="88" t="s">
        <v>61</v>
      </c>
      <c r="K11" s="88" t="s">
        <v>107</v>
      </c>
      <c r="L11" s="88" t="s">
        <v>115</v>
      </c>
      <c r="M11" s="88" t="s">
        <v>142</v>
      </c>
      <c r="N11" s="88"/>
      <c r="O11" s="88"/>
      <c r="P11" s="88" t="s">
        <v>141</v>
      </c>
      <c r="Q11" s="89">
        <v>738.8</v>
      </c>
      <c r="R11" s="90">
        <v>1.7099999999999999E-3</v>
      </c>
      <c r="S11" s="90">
        <v>0.23050000000000001</v>
      </c>
      <c r="T11" s="88"/>
      <c r="U11" s="88" t="s">
        <v>112</v>
      </c>
      <c r="V11" s="88"/>
      <c r="W11" s="88" t="s">
        <v>110</v>
      </c>
      <c r="X11" s="88" t="s">
        <v>111</v>
      </c>
      <c r="Y11" s="88" t="s">
        <v>176</v>
      </c>
      <c r="Z11" s="88" t="s">
        <v>132</v>
      </c>
      <c r="AA11" s="91" t="s">
        <v>132</v>
      </c>
    </row>
    <row r="12" spans="1:27">
      <c r="A12" s="87" t="s">
        <v>103</v>
      </c>
      <c r="B12" s="88" t="s">
        <v>145</v>
      </c>
      <c r="C12" s="88" t="s">
        <v>104</v>
      </c>
      <c r="D12" s="88" t="s">
        <v>173</v>
      </c>
      <c r="E12" s="88" t="s">
        <v>174</v>
      </c>
      <c r="F12" s="88" t="s">
        <v>175</v>
      </c>
      <c r="G12" s="88" t="s">
        <v>5</v>
      </c>
      <c r="H12" s="88" t="s">
        <v>105</v>
      </c>
      <c r="I12" s="88" t="s">
        <v>106</v>
      </c>
      <c r="J12" s="88" t="s">
        <v>61</v>
      </c>
      <c r="K12" s="88" t="s">
        <v>107</v>
      </c>
      <c r="L12" s="88" t="s">
        <v>115</v>
      </c>
      <c r="M12" s="88" t="s">
        <v>168</v>
      </c>
      <c r="N12" s="88"/>
      <c r="O12" s="88"/>
      <c r="P12" s="88" t="s">
        <v>68</v>
      </c>
      <c r="Q12" s="89">
        <v>1847</v>
      </c>
      <c r="R12" s="90">
        <v>2.3140000000000001E-3</v>
      </c>
      <c r="S12" s="90">
        <v>0.32319999999999999</v>
      </c>
      <c r="T12" s="88"/>
      <c r="U12" s="88" t="s">
        <v>112</v>
      </c>
      <c r="V12" s="88"/>
      <c r="W12" s="88" t="s">
        <v>110</v>
      </c>
      <c r="X12" s="88" t="s">
        <v>111</v>
      </c>
      <c r="Y12" s="88" t="s">
        <v>176</v>
      </c>
      <c r="Z12" s="88" t="s">
        <v>132</v>
      </c>
      <c r="AA12" s="91" t="s">
        <v>132</v>
      </c>
    </row>
    <row r="13" spans="1:27">
      <c r="A13" s="87" t="s">
        <v>103</v>
      </c>
      <c r="B13" s="88" t="s">
        <v>145</v>
      </c>
      <c r="C13" s="88" t="s">
        <v>104</v>
      </c>
      <c r="D13" s="88" t="s">
        <v>173</v>
      </c>
      <c r="E13" s="88" t="s">
        <v>174</v>
      </c>
      <c r="F13" s="88" t="s">
        <v>175</v>
      </c>
      <c r="G13" s="88" t="s">
        <v>5</v>
      </c>
      <c r="H13" s="88" t="s">
        <v>105</v>
      </c>
      <c r="I13" s="88" t="s">
        <v>106</v>
      </c>
      <c r="J13" s="88" t="s">
        <v>61</v>
      </c>
      <c r="K13" s="88" t="s">
        <v>107</v>
      </c>
      <c r="L13" s="88" t="s">
        <v>116</v>
      </c>
      <c r="M13" s="88" t="s">
        <v>117</v>
      </c>
      <c r="N13" s="88"/>
      <c r="O13" s="88"/>
      <c r="P13" s="88" t="s">
        <v>64</v>
      </c>
      <c r="Q13" s="89">
        <v>2585.8000000000002</v>
      </c>
      <c r="R13" s="90">
        <v>1.9269999999999999E-2</v>
      </c>
      <c r="S13" s="90">
        <v>2.415</v>
      </c>
      <c r="T13" s="88"/>
      <c r="U13" s="88" t="s">
        <v>114</v>
      </c>
      <c r="V13" s="88"/>
      <c r="W13" s="88" t="s">
        <v>110</v>
      </c>
      <c r="X13" s="88" t="s">
        <v>111</v>
      </c>
      <c r="Y13" s="88" t="s">
        <v>176</v>
      </c>
      <c r="Z13" s="88" t="s">
        <v>132</v>
      </c>
      <c r="AA13" s="91" t="s">
        <v>132</v>
      </c>
    </row>
    <row r="14" spans="1:27">
      <c r="A14" s="87" t="s">
        <v>103</v>
      </c>
      <c r="B14" s="88" t="s">
        <v>145</v>
      </c>
      <c r="C14" s="88" t="s">
        <v>104</v>
      </c>
      <c r="D14" s="88" t="s">
        <v>173</v>
      </c>
      <c r="E14" s="88" t="s">
        <v>174</v>
      </c>
      <c r="F14" s="88" t="s">
        <v>175</v>
      </c>
      <c r="G14" s="88" t="s">
        <v>5</v>
      </c>
      <c r="H14" s="88" t="s">
        <v>105</v>
      </c>
      <c r="I14" s="88" t="s">
        <v>106</v>
      </c>
      <c r="J14" s="88" t="s">
        <v>61</v>
      </c>
      <c r="K14" s="88" t="s">
        <v>107</v>
      </c>
      <c r="L14" s="88" t="s">
        <v>116</v>
      </c>
      <c r="M14" s="88" t="s">
        <v>117</v>
      </c>
      <c r="N14" s="88"/>
      <c r="O14" s="88"/>
      <c r="P14" s="88" t="s">
        <v>135</v>
      </c>
      <c r="Q14" s="89">
        <v>923.5</v>
      </c>
      <c r="R14" s="90">
        <v>2.0719999999999999E-2</v>
      </c>
      <c r="S14" s="90">
        <v>2.4289999999999998</v>
      </c>
      <c r="T14" s="88"/>
      <c r="U14" s="88" t="s">
        <v>114</v>
      </c>
      <c r="V14" s="88"/>
      <c r="W14" s="88" t="s">
        <v>110</v>
      </c>
      <c r="X14" s="88" t="s">
        <v>111</v>
      </c>
      <c r="Y14" s="88" t="s">
        <v>176</v>
      </c>
      <c r="Z14" s="88" t="s">
        <v>132</v>
      </c>
      <c r="AA14" s="91" t="s">
        <v>132</v>
      </c>
    </row>
    <row r="15" spans="1:27">
      <c r="A15" s="87" t="s">
        <v>103</v>
      </c>
      <c r="B15" s="88" t="s">
        <v>145</v>
      </c>
      <c r="C15" s="88" t="s">
        <v>104</v>
      </c>
      <c r="D15" s="88" t="s">
        <v>173</v>
      </c>
      <c r="E15" s="88" t="s">
        <v>174</v>
      </c>
      <c r="F15" s="88" t="s">
        <v>175</v>
      </c>
      <c r="G15" s="88" t="s">
        <v>5</v>
      </c>
      <c r="H15" s="88" t="s">
        <v>105</v>
      </c>
      <c r="I15" s="88" t="s">
        <v>106</v>
      </c>
      <c r="J15" s="88" t="s">
        <v>61</v>
      </c>
      <c r="K15" s="88" t="s">
        <v>107</v>
      </c>
      <c r="L15" s="88" t="s">
        <v>169</v>
      </c>
      <c r="M15" s="88" t="s">
        <v>170</v>
      </c>
      <c r="N15" s="88"/>
      <c r="O15" s="88"/>
      <c r="P15" s="88"/>
      <c r="Q15" s="89"/>
      <c r="R15" s="90"/>
      <c r="S15" s="90"/>
      <c r="T15" s="88" t="s">
        <v>68</v>
      </c>
      <c r="U15" s="88" t="s">
        <v>112</v>
      </c>
      <c r="V15" s="88"/>
      <c r="W15" s="88" t="s">
        <v>110</v>
      </c>
      <c r="X15" s="88" t="s">
        <v>111</v>
      </c>
      <c r="Y15" s="88" t="s">
        <v>176</v>
      </c>
      <c r="Z15" s="88" t="s">
        <v>132</v>
      </c>
      <c r="AA15" s="91" t="s">
        <v>132</v>
      </c>
    </row>
    <row r="16" spans="1:27">
      <c r="A16" s="87" t="s">
        <v>103</v>
      </c>
      <c r="B16" s="88" t="s">
        <v>145</v>
      </c>
      <c r="C16" s="88" t="s">
        <v>104</v>
      </c>
      <c r="D16" s="88" t="s">
        <v>173</v>
      </c>
      <c r="E16" s="88" t="s">
        <v>174</v>
      </c>
      <c r="F16" s="88" t="s">
        <v>175</v>
      </c>
      <c r="G16" s="88" t="s">
        <v>5</v>
      </c>
      <c r="H16" s="88" t="s">
        <v>105</v>
      </c>
      <c r="I16" s="88" t="s">
        <v>106</v>
      </c>
      <c r="J16" s="88" t="s">
        <v>61</v>
      </c>
      <c r="K16" s="88" t="s">
        <v>107</v>
      </c>
      <c r="L16" s="88" t="s">
        <v>118</v>
      </c>
      <c r="M16" s="88" t="s">
        <v>119</v>
      </c>
      <c r="N16" s="88"/>
      <c r="O16" s="88"/>
      <c r="P16" s="88" t="s">
        <v>70</v>
      </c>
      <c r="Q16" s="89">
        <v>452526</v>
      </c>
      <c r="R16" s="90">
        <v>1.4930000000000001E-2</v>
      </c>
      <c r="S16" s="90">
        <v>2.7149999999999999</v>
      </c>
      <c r="T16" s="88"/>
      <c r="U16" s="88" t="s">
        <v>109</v>
      </c>
      <c r="V16" s="88"/>
      <c r="W16" s="88" t="s">
        <v>110</v>
      </c>
      <c r="X16" s="88" t="s">
        <v>111</v>
      </c>
      <c r="Y16" s="88" t="s">
        <v>176</v>
      </c>
      <c r="Z16" s="88" t="s">
        <v>132</v>
      </c>
      <c r="AA16" s="91" t="s">
        <v>132</v>
      </c>
    </row>
    <row r="17" spans="1:27">
      <c r="A17" s="87" t="s">
        <v>103</v>
      </c>
      <c r="B17" s="88" t="s">
        <v>145</v>
      </c>
      <c r="C17" s="88" t="s">
        <v>104</v>
      </c>
      <c r="D17" s="88" t="s">
        <v>173</v>
      </c>
      <c r="E17" s="88" t="s">
        <v>174</v>
      </c>
      <c r="F17" s="88" t="s">
        <v>175</v>
      </c>
      <c r="G17" s="88" t="s">
        <v>5</v>
      </c>
      <c r="H17" s="88" t="s">
        <v>105</v>
      </c>
      <c r="I17" s="88" t="s">
        <v>106</v>
      </c>
      <c r="J17" s="88" t="s">
        <v>61</v>
      </c>
      <c r="K17" s="88" t="s">
        <v>107</v>
      </c>
      <c r="L17" s="88" t="s">
        <v>118</v>
      </c>
      <c r="M17" s="88" t="s">
        <v>119</v>
      </c>
      <c r="N17" s="88"/>
      <c r="O17" s="88"/>
      <c r="P17" s="88" t="s">
        <v>126</v>
      </c>
      <c r="Q17" s="89">
        <v>45252.6</v>
      </c>
      <c r="R17" s="90">
        <v>1.453E-2</v>
      </c>
      <c r="S17" s="90">
        <v>2.2170000000000001</v>
      </c>
      <c r="T17" s="88"/>
      <c r="U17" s="88" t="s">
        <v>109</v>
      </c>
      <c r="V17" s="88"/>
      <c r="W17" s="88" t="s">
        <v>110</v>
      </c>
      <c r="X17" s="88" t="s">
        <v>111</v>
      </c>
      <c r="Y17" s="88" t="s">
        <v>176</v>
      </c>
      <c r="Z17" s="88" t="s">
        <v>132</v>
      </c>
      <c r="AA17" s="91" t="s">
        <v>132</v>
      </c>
    </row>
    <row r="18" spans="1:27">
      <c r="A18" s="87" t="s">
        <v>103</v>
      </c>
      <c r="B18" s="88" t="s">
        <v>145</v>
      </c>
      <c r="C18" s="88" t="s">
        <v>104</v>
      </c>
      <c r="D18" s="88" t="s">
        <v>173</v>
      </c>
      <c r="E18" s="88" t="s">
        <v>174</v>
      </c>
      <c r="F18" s="88" t="s">
        <v>175</v>
      </c>
      <c r="G18" s="88" t="s">
        <v>5</v>
      </c>
      <c r="H18" s="88" t="s">
        <v>105</v>
      </c>
      <c r="I18" s="88" t="s">
        <v>106</v>
      </c>
      <c r="J18" s="88" t="s">
        <v>61</v>
      </c>
      <c r="K18" s="88" t="s">
        <v>107</v>
      </c>
      <c r="L18" s="88"/>
      <c r="M18" s="88" t="s">
        <v>140</v>
      </c>
      <c r="N18" s="88"/>
      <c r="O18" s="88"/>
      <c r="P18" s="88" t="s">
        <v>67</v>
      </c>
      <c r="Q18" s="89">
        <v>2955.2</v>
      </c>
      <c r="R18" s="90">
        <v>1.2370000000000001E-2</v>
      </c>
      <c r="S18" s="90">
        <v>1.607</v>
      </c>
      <c r="T18" s="88"/>
      <c r="U18" s="88" t="s">
        <v>112</v>
      </c>
      <c r="V18" s="88"/>
      <c r="W18" s="88" t="s">
        <v>110</v>
      </c>
      <c r="X18" s="88" t="s">
        <v>111</v>
      </c>
      <c r="Y18" s="88" t="s">
        <v>176</v>
      </c>
      <c r="Z18" s="88" t="s">
        <v>132</v>
      </c>
      <c r="AA18" s="91" t="s">
        <v>132</v>
      </c>
    </row>
    <row r="19" spans="1:27">
      <c r="A19" s="87" t="s">
        <v>103</v>
      </c>
      <c r="B19" s="88" t="s">
        <v>145</v>
      </c>
      <c r="C19" s="88" t="s">
        <v>104</v>
      </c>
      <c r="D19" s="88" t="s">
        <v>173</v>
      </c>
      <c r="E19" s="88" t="s">
        <v>174</v>
      </c>
      <c r="F19" s="88" t="s">
        <v>175</v>
      </c>
      <c r="G19" s="88" t="s">
        <v>5</v>
      </c>
      <c r="H19" s="88" t="s">
        <v>105</v>
      </c>
      <c r="I19" s="88" t="s">
        <v>106</v>
      </c>
      <c r="J19" s="88" t="s">
        <v>61</v>
      </c>
      <c r="K19" s="88" t="s">
        <v>107</v>
      </c>
      <c r="L19" s="88"/>
      <c r="M19" s="88" t="s">
        <v>120</v>
      </c>
      <c r="N19" s="88"/>
      <c r="O19" s="88"/>
      <c r="P19" s="88" t="s">
        <v>121</v>
      </c>
      <c r="Q19" s="89">
        <v>181010.4</v>
      </c>
      <c r="R19" s="90">
        <v>3.2759999999999997E-2</v>
      </c>
      <c r="S19" s="90">
        <v>5.0679999999999996</v>
      </c>
      <c r="T19" s="88"/>
      <c r="U19" s="88" t="s">
        <v>112</v>
      </c>
      <c r="V19" s="88"/>
      <c r="W19" s="88" t="s">
        <v>110</v>
      </c>
      <c r="X19" s="88" t="s">
        <v>111</v>
      </c>
      <c r="Y19" s="88" t="s">
        <v>176</v>
      </c>
      <c r="Z19" s="88" t="s">
        <v>132</v>
      </c>
      <c r="AA19" s="91" t="s">
        <v>132</v>
      </c>
    </row>
    <row r="20" spans="1:27">
      <c r="A20" s="87" t="s">
        <v>122</v>
      </c>
      <c r="B20" s="88" t="s">
        <v>145</v>
      </c>
      <c r="C20" s="88" t="s">
        <v>104</v>
      </c>
      <c r="D20" s="88" t="s">
        <v>177</v>
      </c>
      <c r="E20" s="88" t="s">
        <v>178</v>
      </c>
      <c r="F20" s="88" t="s">
        <v>175</v>
      </c>
      <c r="G20" s="88" t="s">
        <v>33</v>
      </c>
      <c r="H20" s="88" t="s">
        <v>123</v>
      </c>
      <c r="I20" s="88" t="s">
        <v>124</v>
      </c>
      <c r="J20" s="88" t="s">
        <v>61</v>
      </c>
      <c r="K20" s="88" t="s">
        <v>107</v>
      </c>
      <c r="L20" s="88" t="s">
        <v>108</v>
      </c>
      <c r="M20" s="88" t="s">
        <v>165</v>
      </c>
      <c r="N20" s="88"/>
      <c r="O20" s="88"/>
      <c r="P20" s="88"/>
      <c r="Q20" s="89"/>
      <c r="R20" s="90"/>
      <c r="S20" s="90"/>
      <c r="T20" s="88" t="s">
        <v>68</v>
      </c>
      <c r="U20" s="88" t="s">
        <v>109</v>
      </c>
      <c r="V20" s="88"/>
      <c r="W20" s="88" t="s">
        <v>110</v>
      </c>
      <c r="X20" s="88" t="s">
        <v>111</v>
      </c>
      <c r="Y20" s="88" t="s">
        <v>176</v>
      </c>
      <c r="Z20" s="88" t="s">
        <v>125</v>
      </c>
      <c r="AA20" s="91" t="s">
        <v>132</v>
      </c>
    </row>
    <row r="21" spans="1:27">
      <c r="A21" s="87" t="s">
        <v>122</v>
      </c>
      <c r="B21" s="88" t="s">
        <v>145</v>
      </c>
      <c r="C21" s="88" t="s">
        <v>104</v>
      </c>
      <c r="D21" s="88" t="s">
        <v>177</v>
      </c>
      <c r="E21" s="88" t="s">
        <v>178</v>
      </c>
      <c r="F21" s="88" t="s">
        <v>175</v>
      </c>
      <c r="G21" s="88" t="s">
        <v>33</v>
      </c>
      <c r="H21" s="88" t="s">
        <v>123</v>
      </c>
      <c r="I21" s="88" t="s">
        <v>124</v>
      </c>
      <c r="J21" s="88" t="s">
        <v>61</v>
      </c>
      <c r="K21" s="88" t="s">
        <v>107</v>
      </c>
      <c r="L21" s="88" t="s">
        <v>108</v>
      </c>
      <c r="M21" s="88" t="s">
        <v>179</v>
      </c>
      <c r="N21" s="88"/>
      <c r="O21" s="88"/>
      <c r="P21" s="88"/>
      <c r="Q21" s="89"/>
      <c r="R21" s="90"/>
      <c r="S21" s="90"/>
      <c r="T21" s="88" t="s">
        <v>68</v>
      </c>
      <c r="U21" s="88" t="s">
        <v>109</v>
      </c>
      <c r="V21" s="88"/>
      <c r="W21" s="88" t="s">
        <v>110</v>
      </c>
      <c r="X21" s="88" t="s">
        <v>111</v>
      </c>
      <c r="Y21" s="88" t="s">
        <v>176</v>
      </c>
      <c r="Z21" s="88" t="s">
        <v>125</v>
      </c>
      <c r="AA21" s="91" t="s">
        <v>132</v>
      </c>
    </row>
    <row r="22" spans="1:27">
      <c r="A22" s="87" t="s">
        <v>122</v>
      </c>
      <c r="B22" s="88" t="s">
        <v>145</v>
      </c>
      <c r="C22" s="88" t="s">
        <v>104</v>
      </c>
      <c r="D22" s="88" t="s">
        <v>177</v>
      </c>
      <c r="E22" s="88" t="s">
        <v>178</v>
      </c>
      <c r="F22" s="88" t="s">
        <v>175</v>
      </c>
      <c r="G22" s="88" t="s">
        <v>33</v>
      </c>
      <c r="H22" s="88" t="s">
        <v>123</v>
      </c>
      <c r="I22" s="88" t="s">
        <v>124</v>
      </c>
      <c r="J22" s="88" t="s">
        <v>61</v>
      </c>
      <c r="K22" s="88" t="s">
        <v>107</v>
      </c>
      <c r="L22" s="88" t="s">
        <v>108</v>
      </c>
      <c r="M22" s="88" t="s">
        <v>180</v>
      </c>
      <c r="N22" s="88"/>
      <c r="O22" s="88"/>
      <c r="P22" s="88" t="s">
        <v>68</v>
      </c>
      <c r="Q22" s="89">
        <v>184.7</v>
      </c>
      <c r="R22" s="90">
        <v>9.0500000000000004E-5</v>
      </c>
      <c r="S22" s="90">
        <v>8.1270000000000005E-3</v>
      </c>
      <c r="T22" s="88"/>
      <c r="U22" s="88" t="s">
        <v>109</v>
      </c>
      <c r="V22" s="88"/>
      <c r="W22" s="88" t="s">
        <v>110</v>
      </c>
      <c r="X22" s="88" t="s">
        <v>111</v>
      </c>
      <c r="Y22" s="88" t="s">
        <v>176</v>
      </c>
      <c r="Z22" s="88" t="s">
        <v>125</v>
      </c>
      <c r="AA22" s="91" t="s">
        <v>132</v>
      </c>
    </row>
    <row r="23" spans="1:27">
      <c r="A23" s="87" t="s">
        <v>122</v>
      </c>
      <c r="B23" s="88" t="s">
        <v>145</v>
      </c>
      <c r="C23" s="88" t="s">
        <v>104</v>
      </c>
      <c r="D23" s="88" t="s">
        <v>177</v>
      </c>
      <c r="E23" s="88" t="s">
        <v>178</v>
      </c>
      <c r="F23" s="88" t="s">
        <v>175</v>
      </c>
      <c r="G23" s="88" t="s">
        <v>33</v>
      </c>
      <c r="H23" s="88" t="s">
        <v>123</v>
      </c>
      <c r="I23" s="88" t="s">
        <v>124</v>
      </c>
      <c r="J23" s="88" t="s">
        <v>61</v>
      </c>
      <c r="K23" s="88" t="s">
        <v>107</v>
      </c>
      <c r="L23" s="88" t="s">
        <v>108</v>
      </c>
      <c r="M23" s="88" t="s">
        <v>136</v>
      </c>
      <c r="N23" s="88"/>
      <c r="O23" s="88"/>
      <c r="P23" s="88"/>
      <c r="Q23" s="89"/>
      <c r="R23" s="90"/>
      <c r="S23" s="90"/>
      <c r="T23" s="88" t="s">
        <v>68</v>
      </c>
      <c r="U23" s="88" t="s">
        <v>109</v>
      </c>
      <c r="V23" s="88"/>
      <c r="W23" s="88" t="s">
        <v>110</v>
      </c>
      <c r="X23" s="88" t="s">
        <v>111</v>
      </c>
      <c r="Y23" s="88" t="s">
        <v>176</v>
      </c>
      <c r="Z23" s="88" t="s">
        <v>125</v>
      </c>
      <c r="AA23" s="91" t="s">
        <v>132</v>
      </c>
    </row>
    <row r="24" spans="1:27">
      <c r="A24" s="87" t="s">
        <v>122</v>
      </c>
      <c r="B24" s="88" t="s">
        <v>145</v>
      </c>
      <c r="C24" s="88" t="s">
        <v>104</v>
      </c>
      <c r="D24" s="88" t="s">
        <v>177</v>
      </c>
      <c r="E24" s="88" t="s">
        <v>178</v>
      </c>
      <c r="F24" s="88" t="s">
        <v>175</v>
      </c>
      <c r="G24" s="88" t="s">
        <v>33</v>
      </c>
      <c r="H24" s="88" t="s">
        <v>123</v>
      </c>
      <c r="I24" s="88" t="s">
        <v>124</v>
      </c>
      <c r="J24" s="88" t="s">
        <v>61</v>
      </c>
      <c r="K24" s="88" t="s">
        <v>107</v>
      </c>
      <c r="L24" s="88" t="s">
        <v>137</v>
      </c>
      <c r="M24" s="88" t="s">
        <v>137</v>
      </c>
      <c r="N24" s="88"/>
      <c r="O24" s="88"/>
      <c r="P24" s="88" t="s">
        <v>67</v>
      </c>
      <c r="Q24" s="89">
        <v>30168.400000000001</v>
      </c>
      <c r="R24" s="90">
        <v>1.1460000000000001E-3</v>
      </c>
      <c r="S24" s="90">
        <v>0.2112</v>
      </c>
      <c r="T24" s="88"/>
      <c r="U24" s="88" t="s">
        <v>112</v>
      </c>
      <c r="V24" s="88"/>
      <c r="W24" s="88" t="s">
        <v>110</v>
      </c>
      <c r="X24" s="88" t="s">
        <v>111</v>
      </c>
      <c r="Y24" s="88" t="s">
        <v>176</v>
      </c>
      <c r="Z24" s="88" t="s">
        <v>125</v>
      </c>
      <c r="AA24" s="91" t="s">
        <v>132</v>
      </c>
    </row>
    <row r="25" spans="1:27">
      <c r="A25" s="87" t="s">
        <v>122</v>
      </c>
      <c r="B25" s="88" t="s">
        <v>145</v>
      </c>
      <c r="C25" s="88" t="s">
        <v>104</v>
      </c>
      <c r="D25" s="88" t="s">
        <v>177</v>
      </c>
      <c r="E25" s="88" t="s">
        <v>178</v>
      </c>
      <c r="F25" s="88" t="s">
        <v>175</v>
      </c>
      <c r="G25" s="88" t="s">
        <v>33</v>
      </c>
      <c r="H25" s="88" t="s">
        <v>123</v>
      </c>
      <c r="I25" s="88" t="s">
        <v>124</v>
      </c>
      <c r="J25" s="88" t="s">
        <v>61</v>
      </c>
      <c r="K25" s="88" t="s">
        <v>107</v>
      </c>
      <c r="L25" s="88" t="s">
        <v>158</v>
      </c>
      <c r="M25" s="88" t="s">
        <v>159</v>
      </c>
      <c r="N25" s="88" t="s">
        <v>113</v>
      </c>
      <c r="O25" s="88"/>
      <c r="P25" s="88" t="s">
        <v>68</v>
      </c>
      <c r="Q25" s="89">
        <v>30168.400000000001</v>
      </c>
      <c r="R25" s="90">
        <v>5.7319999999999995E-4</v>
      </c>
      <c r="S25" s="90">
        <v>9.0509999999999993E-2</v>
      </c>
      <c r="T25" s="88"/>
      <c r="U25" s="88" t="s">
        <v>114</v>
      </c>
      <c r="V25" s="88"/>
      <c r="W25" s="88" t="s">
        <v>110</v>
      </c>
      <c r="X25" s="88" t="s">
        <v>111</v>
      </c>
      <c r="Y25" s="88" t="s">
        <v>176</v>
      </c>
      <c r="Z25" s="88" t="s">
        <v>125</v>
      </c>
      <c r="AA25" s="91" t="s">
        <v>132</v>
      </c>
    </row>
    <row r="26" spans="1:27">
      <c r="A26" s="87" t="s">
        <v>122</v>
      </c>
      <c r="B26" s="88" t="s">
        <v>145</v>
      </c>
      <c r="C26" s="88" t="s">
        <v>104</v>
      </c>
      <c r="D26" s="88" t="s">
        <v>177</v>
      </c>
      <c r="E26" s="88" t="s">
        <v>178</v>
      </c>
      <c r="F26" s="88" t="s">
        <v>175</v>
      </c>
      <c r="G26" s="88" t="s">
        <v>33</v>
      </c>
      <c r="H26" s="88" t="s">
        <v>123</v>
      </c>
      <c r="I26" s="88" t="s">
        <v>124</v>
      </c>
      <c r="J26" s="88" t="s">
        <v>61</v>
      </c>
      <c r="K26" s="88" t="s">
        <v>107</v>
      </c>
      <c r="L26" s="88" t="s">
        <v>166</v>
      </c>
      <c r="M26" s="88" t="s">
        <v>167</v>
      </c>
      <c r="N26" s="88"/>
      <c r="O26" s="88"/>
      <c r="P26" s="88"/>
      <c r="Q26" s="89"/>
      <c r="R26" s="90"/>
      <c r="S26" s="90"/>
      <c r="T26" s="88" t="s">
        <v>68</v>
      </c>
      <c r="U26" s="88" t="s">
        <v>109</v>
      </c>
      <c r="V26" s="88" t="s">
        <v>133</v>
      </c>
      <c r="W26" s="88" t="s">
        <v>110</v>
      </c>
      <c r="X26" s="88" t="s">
        <v>111</v>
      </c>
      <c r="Y26" s="88" t="s">
        <v>176</v>
      </c>
      <c r="Z26" s="88" t="s">
        <v>125</v>
      </c>
      <c r="AA26" s="91" t="s">
        <v>132</v>
      </c>
    </row>
    <row r="27" spans="1:27">
      <c r="A27" s="87" t="s">
        <v>122</v>
      </c>
      <c r="B27" s="88" t="s">
        <v>145</v>
      </c>
      <c r="C27" s="88" t="s">
        <v>104</v>
      </c>
      <c r="D27" s="88" t="s">
        <v>177</v>
      </c>
      <c r="E27" s="88" t="s">
        <v>178</v>
      </c>
      <c r="F27" s="88" t="s">
        <v>175</v>
      </c>
      <c r="G27" s="88" t="s">
        <v>33</v>
      </c>
      <c r="H27" s="88" t="s">
        <v>123</v>
      </c>
      <c r="I27" s="88" t="s">
        <v>124</v>
      </c>
      <c r="J27" s="88" t="s">
        <v>61</v>
      </c>
      <c r="K27" s="88" t="s">
        <v>107</v>
      </c>
      <c r="L27" s="88" t="s">
        <v>115</v>
      </c>
      <c r="M27" s="88" t="s">
        <v>171</v>
      </c>
      <c r="N27" s="88"/>
      <c r="O27" s="88"/>
      <c r="P27" s="88"/>
      <c r="Q27" s="89"/>
      <c r="R27" s="90"/>
      <c r="S27" s="90"/>
      <c r="T27" s="88" t="s">
        <v>68</v>
      </c>
      <c r="U27" s="88" t="s">
        <v>109</v>
      </c>
      <c r="V27" s="88"/>
      <c r="W27" s="88" t="s">
        <v>110</v>
      </c>
      <c r="X27" s="88" t="s">
        <v>111</v>
      </c>
      <c r="Y27" s="88" t="s">
        <v>176</v>
      </c>
      <c r="Z27" s="88" t="s">
        <v>125</v>
      </c>
      <c r="AA27" s="91" t="s">
        <v>132</v>
      </c>
    </row>
    <row r="28" spans="1:27">
      <c r="A28" s="87" t="s">
        <v>122</v>
      </c>
      <c r="B28" s="88" t="s">
        <v>145</v>
      </c>
      <c r="C28" s="88" t="s">
        <v>104</v>
      </c>
      <c r="D28" s="88" t="s">
        <v>177</v>
      </c>
      <c r="E28" s="88" t="s">
        <v>178</v>
      </c>
      <c r="F28" s="88" t="s">
        <v>175</v>
      </c>
      <c r="G28" s="88" t="s">
        <v>33</v>
      </c>
      <c r="H28" s="88" t="s">
        <v>123</v>
      </c>
      <c r="I28" s="88" t="s">
        <v>124</v>
      </c>
      <c r="J28" s="88" t="s">
        <v>61</v>
      </c>
      <c r="K28" s="88" t="s">
        <v>107</v>
      </c>
      <c r="L28" s="88" t="s">
        <v>115</v>
      </c>
      <c r="M28" s="88" t="s">
        <v>134</v>
      </c>
      <c r="N28" s="88"/>
      <c r="O28" s="88"/>
      <c r="P28" s="88" t="s">
        <v>68</v>
      </c>
      <c r="Q28" s="89">
        <v>369.4</v>
      </c>
      <c r="R28" s="90">
        <v>1.8270000000000001E-3</v>
      </c>
      <c r="S28" s="90">
        <v>0.2349</v>
      </c>
      <c r="T28" s="88"/>
      <c r="U28" s="88" t="s">
        <v>114</v>
      </c>
      <c r="V28" s="88" t="s">
        <v>133</v>
      </c>
      <c r="W28" s="88" t="s">
        <v>110</v>
      </c>
      <c r="X28" s="88" t="s">
        <v>111</v>
      </c>
      <c r="Y28" s="88" t="s">
        <v>176</v>
      </c>
      <c r="Z28" s="88" t="s">
        <v>125</v>
      </c>
      <c r="AA28" s="91" t="s">
        <v>132</v>
      </c>
    </row>
    <row r="29" spans="1:27">
      <c r="A29" s="87" t="s">
        <v>122</v>
      </c>
      <c r="B29" s="88" t="s">
        <v>145</v>
      </c>
      <c r="C29" s="88" t="s">
        <v>104</v>
      </c>
      <c r="D29" s="88" t="s">
        <v>177</v>
      </c>
      <c r="E29" s="88" t="s">
        <v>178</v>
      </c>
      <c r="F29" s="88" t="s">
        <v>175</v>
      </c>
      <c r="G29" s="88" t="s">
        <v>33</v>
      </c>
      <c r="H29" s="88" t="s">
        <v>123</v>
      </c>
      <c r="I29" s="88" t="s">
        <v>124</v>
      </c>
      <c r="J29" s="88" t="s">
        <v>61</v>
      </c>
      <c r="K29" s="88" t="s">
        <v>107</v>
      </c>
      <c r="L29" s="88" t="s">
        <v>115</v>
      </c>
      <c r="M29" s="88" t="s">
        <v>142</v>
      </c>
      <c r="N29" s="88"/>
      <c r="O29" s="88"/>
      <c r="P29" s="88" t="s">
        <v>141</v>
      </c>
      <c r="Q29" s="89">
        <v>1477.6</v>
      </c>
      <c r="R29" s="90">
        <v>3.4190000000000002E-3</v>
      </c>
      <c r="S29" s="90">
        <v>0.46100000000000002</v>
      </c>
      <c r="T29" s="88"/>
      <c r="U29" s="88" t="s">
        <v>112</v>
      </c>
      <c r="V29" s="88"/>
      <c r="W29" s="88" t="s">
        <v>110</v>
      </c>
      <c r="X29" s="88" t="s">
        <v>111</v>
      </c>
      <c r="Y29" s="88" t="s">
        <v>176</v>
      </c>
      <c r="Z29" s="88" t="s">
        <v>125</v>
      </c>
      <c r="AA29" s="91" t="s">
        <v>132</v>
      </c>
    </row>
    <row r="30" spans="1:27">
      <c r="A30" s="87" t="s">
        <v>122</v>
      </c>
      <c r="B30" s="88" t="s">
        <v>145</v>
      </c>
      <c r="C30" s="88" t="s">
        <v>104</v>
      </c>
      <c r="D30" s="88" t="s">
        <v>177</v>
      </c>
      <c r="E30" s="88" t="s">
        <v>178</v>
      </c>
      <c r="F30" s="88" t="s">
        <v>175</v>
      </c>
      <c r="G30" s="88" t="s">
        <v>33</v>
      </c>
      <c r="H30" s="88" t="s">
        <v>123</v>
      </c>
      <c r="I30" s="88" t="s">
        <v>124</v>
      </c>
      <c r="J30" s="88" t="s">
        <v>61</v>
      </c>
      <c r="K30" s="88" t="s">
        <v>107</v>
      </c>
      <c r="L30" s="88" t="s">
        <v>115</v>
      </c>
      <c r="M30" s="88" t="s">
        <v>157</v>
      </c>
      <c r="N30" s="88"/>
      <c r="O30" s="88"/>
      <c r="P30" s="88" t="s">
        <v>68</v>
      </c>
      <c r="Q30" s="89">
        <v>30168.400000000001</v>
      </c>
      <c r="R30" s="90">
        <v>3.9820000000000003E-3</v>
      </c>
      <c r="S30" s="90">
        <v>0.63349999999999995</v>
      </c>
      <c r="T30" s="88"/>
      <c r="U30" s="88" t="s">
        <v>109</v>
      </c>
      <c r="V30" s="88"/>
      <c r="W30" s="88" t="s">
        <v>110</v>
      </c>
      <c r="X30" s="88" t="s">
        <v>111</v>
      </c>
      <c r="Y30" s="88" t="s">
        <v>176</v>
      </c>
      <c r="Z30" s="88" t="s">
        <v>125</v>
      </c>
      <c r="AA30" s="91" t="s">
        <v>132</v>
      </c>
    </row>
    <row r="31" spans="1:27">
      <c r="A31" s="87" t="s">
        <v>122</v>
      </c>
      <c r="B31" s="88" t="s">
        <v>145</v>
      </c>
      <c r="C31" s="88" t="s">
        <v>104</v>
      </c>
      <c r="D31" s="88" t="s">
        <v>177</v>
      </c>
      <c r="E31" s="88" t="s">
        <v>178</v>
      </c>
      <c r="F31" s="88" t="s">
        <v>175</v>
      </c>
      <c r="G31" s="88" t="s">
        <v>33</v>
      </c>
      <c r="H31" s="88" t="s">
        <v>123</v>
      </c>
      <c r="I31" s="88" t="s">
        <v>124</v>
      </c>
      <c r="J31" s="88" t="s">
        <v>61</v>
      </c>
      <c r="K31" s="88" t="s">
        <v>107</v>
      </c>
      <c r="L31" s="88" t="s">
        <v>115</v>
      </c>
      <c r="M31" s="88" t="s">
        <v>168</v>
      </c>
      <c r="N31" s="88"/>
      <c r="O31" s="88"/>
      <c r="P31" s="88" t="s">
        <v>68</v>
      </c>
      <c r="Q31" s="89">
        <v>1847</v>
      </c>
      <c r="R31" s="90">
        <v>2.3140000000000001E-3</v>
      </c>
      <c r="S31" s="90">
        <v>0.32319999999999999</v>
      </c>
      <c r="T31" s="88"/>
      <c r="U31" s="88" t="s">
        <v>112</v>
      </c>
      <c r="V31" s="88"/>
      <c r="W31" s="88" t="s">
        <v>110</v>
      </c>
      <c r="X31" s="88" t="s">
        <v>111</v>
      </c>
      <c r="Y31" s="88" t="s">
        <v>176</v>
      </c>
      <c r="Z31" s="88" t="s">
        <v>125</v>
      </c>
      <c r="AA31" s="91" t="s">
        <v>132</v>
      </c>
    </row>
    <row r="32" spans="1:27">
      <c r="A32" s="87" t="s">
        <v>122</v>
      </c>
      <c r="B32" s="88" t="s">
        <v>145</v>
      </c>
      <c r="C32" s="88" t="s">
        <v>104</v>
      </c>
      <c r="D32" s="88" t="s">
        <v>177</v>
      </c>
      <c r="E32" s="88" t="s">
        <v>178</v>
      </c>
      <c r="F32" s="88" t="s">
        <v>175</v>
      </c>
      <c r="G32" s="88" t="s">
        <v>33</v>
      </c>
      <c r="H32" s="88" t="s">
        <v>123</v>
      </c>
      <c r="I32" s="88" t="s">
        <v>124</v>
      </c>
      <c r="J32" s="88" t="s">
        <v>61</v>
      </c>
      <c r="K32" s="88" t="s">
        <v>107</v>
      </c>
      <c r="L32" s="88" t="s">
        <v>116</v>
      </c>
      <c r="M32" s="88" t="s">
        <v>117</v>
      </c>
      <c r="N32" s="88"/>
      <c r="O32" s="88"/>
      <c r="P32" s="88" t="s">
        <v>64</v>
      </c>
      <c r="Q32" s="89">
        <v>7757.4</v>
      </c>
      <c r="R32" s="90">
        <v>5.7799999999999997E-2</v>
      </c>
      <c r="S32" s="90">
        <v>7.2450000000000001</v>
      </c>
      <c r="T32" s="88"/>
      <c r="U32" s="88" t="s">
        <v>114</v>
      </c>
      <c r="V32" s="88"/>
      <c r="W32" s="88" t="s">
        <v>110</v>
      </c>
      <c r="X32" s="88" t="s">
        <v>111</v>
      </c>
      <c r="Y32" s="88" t="s">
        <v>176</v>
      </c>
      <c r="Z32" s="88" t="s">
        <v>125</v>
      </c>
      <c r="AA32" s="91" t="s">
        <v>132</v>
      </c>
    </row>
    <row r="33" spans="1:27">
      <c r="A33" s="87" t="s">
        <v>122</v>
      </c>
      <c r="B33" s="88" t="s">
        <v>145</v>
      </c>
      <c r="C33" s="88" t="s">
        <v>104</v>
      </c>
      <c r="D33" s="88" t="s">
        <v>177</v>
      </c>
      <c r="E33" s="88" t="s">
        <v>178</v>
      </c>
      <c r="F33" s="88" t="s">
        <v>175</v>
      </c>
      <c r="G33" s="88" t="s">
        <v>33</v>
      </c>
      <c r="H33" s="88" t="s">
        <v>123</v>
      </c>
      <c r="I33" s="88" t="s">
        <v>124</v>
      </c>
      <c r="J33" s="88" t="s">
        <v>61</v>
      </c>
      <c r="K33" s="88" t="s">
        <v>107</v>
      </c>
      <c r="L33" s="88" t="s">
        <v>116</v>
      </c>
      <c r="M33" s="88" t="s">
        <v>117</v>
      </c>
      <c r="N33" s="88"/>
      <c r="O33" s="88"/>
      <c r="P33" s="88" t="s">
        <v>135</v>
      </c>
      <c r="Q33" s="89">
        <v>1292.9000000000001</v>
      </c>
      <c r="R33" s="90">
        <v>2.9010000000000001E-2</v>
      </c>
      <c r="S33" s="90">
        <v>3.4</v>
      </c>
      <c r="T33" s="88"/>
      <c r="U33" s="88" t="s">
        <v>114</v>
      </c>
      <c r="V33" s="88"/>
      <c r="W33" s="88" t="s">
        <v>110</v>
      </c>
      <c r="X33" s="88" t="s">
        <v>111</v>
      </c>
      <c r="Y33" s="88" t="s">
        <v>176</v>
      </c>
      <c r="Z33" s="88" t="s">
        <v>125</v>
      </c>
      <c r="AA33" s="91" t="s">
        <v>132</v>
      </c>
    </row>
    <row r="34" spans="1:27">
      <c r="A34" s="87" t="s">
        <v>122</v>
      </c>
      <c r="B34" s="88" t="s">
        <v>145</v>
      </c>
      <c r="C34" s="88" t="s">
        <v>104</v>
      </c>
      <c r="D34" s="88" t="s">
        <v>177</v>
      </c>
      <c r="E34" s="88" t="s">
        <v>178</v>
      </c>
      <c r="F34" s="88" t="s">
        <v>175</v>
      </c>
      <c r="G34" s="88" t="s">
        <v>33</v>
      </c>
      <c r="H34" s="88" t="s">
        <v>123</v>
      </c>
      <c r="I34" s="88" t="s">
        <v>124</v>
      </c>
      <c r="J34" s="88" t="s">
        <v>61</v>
      </c>
      <c r="K34" s="88" t="s">
        <v>107</v>
      </c>
      <c r="L34" s="88" t="s">
        <v>181</v>
      </c>
      <c r="M34" s="88" t="s">
        <v>182</v>
      </c>
      <c r="N34" s="88"/>
      <c r="O34" s="88"/>
      <c r="P34" s="88"/>
      <c r="Q34" s="89"/>
      <c r="R34" s="90"/>
      <c r="S34" s="90"/>
      <c r="T34" s="88" t="s">
        <v>68</v>
      </c>
      <c r="U34" s="88" t="s">
        <v>109</v>
      </c>
      <c r="V34" s="88"/>
      <c r="W34" s="88" t="s">
        <v>110</v>
      </c>
      <c r="X34" s="88" t="s">
        <v>111</v>
      </c>
      <c r="Y34" s="88" t="s">
        <v>176</v>
      </c>
      <c r="Z34" s="88" t="s">
        <v>125</v>
      </c>
      <c r="AA34" s="91" t="s">
        <v>132</v>
      </c>
    </row>
    <row r="35" spans="1:27">
      <c r="A35" s="87" t="s">
        <v>122</v>
      </c>
      <c r="B35" s="88" t="s">
        <v>145</v>
      </c>
      <c r="C35" s="88" t="s">
        <v>104</v>
      </c>
      <c r="D35" s="88" t="s">
        <v>177</v>
      </c>
      <c r="E35" s="88" t="s">
        <v>178</v>
      </c>
      <c r="F35" s="88" t="s">
        <v>175</v>
      </c>
      <c r="G35" s="88" t="s">
        <v>33</v>
      </c>
      <c r="H35" s="88" t="s">
        <v>123</v>
      </c>
      <c r="I35" s="88" t="s">
        <v>124</v>
      </c>
      <c r="J35" s="88" t="s">
        <v>61</v>
      </c>
      <c r="K35" s="88" t="s">
        <v>107</v>
      </c>
      <c r="L35" s="88" t="s">
        <v>118</v>
      </c>
      <c r="M35" s="88" t="s">
        <v>119</v>
      </c>
      <c r="N35" s="88"/>
      <c r="O35" s="88"/>
      <c r="P35" s="88" t="s">
        <v>70</v>
      </c>
      <c r="Q35" s="89">
        <v>331852.40000000002</v>
      </c>
      <c r="R35" s="90">
        <v>1.095E-2</v>
      </c>
      <c r="S35" s="90">
        <v>1.9910000000000001</v>
      </c>
      <c r="T35" s="88"/>
      <c r="U35" s="88" t="s">
        <v>109</v>
      </c>
      <c r="V35" s="88"/>
      <c r="W35" s="88" t="s">
        <v>110</v>
      </c>
      <c r="X35" s="88" t="s">
        <v>111</v>
      </c>
      <c r="Y35" s="88" t="s">
        <v>176</v>
      </c>
      <c r="Z35" s="88" t="s">
        <v>125</v>
      </c>
      <c r="AA35" s="91" t="s">
        <v>132</v>
      </c>
    </row>
    <row r="36" spans="1:27">
      <c r="A36" s="87" t="s">
        <v>122</v>
      </c>
      <c r="B36" s="88" t="s">
        <v>145</v>
      </c>
      <c r="C36" s="88" t="s">
        <v>104</v>
      </c>
      <c r="D36" s="88" t="s">
        <v>177</v>
      </c>
      <c r="E36" s="88" t="s">
        <v>178</v>
      </c>
      <c r="F36" s="88" t="s">
        <v>175</v>
      </c>
      <c r="G36" s="88" t="s">
        <v>33</v>
      </c>
      <c r="H36" s="88" t="s">
        <v>123</v>
      </c>
      <c r="I36" s="88" t="s">
        <v>124</v>
      </c>
      <c r="J36" s="88" t="s">
        <v>61</v>
      </c>
      <c r="K36" s="88" t="s">
        <v>107</v>
      </c>
      <c r="L36" s="88" t="s">
        <v>118</v>
      </c>
      <c r="M36" s="88" t="s">
        <v>119</v>
      </c>
      <c r="N36" s="88"/>
      <c r="O36" s="88"/>
      <c r="P36" s="88" t="s">
        <v>126</v>
      </c>
      <c r="Q36" s="89">
        <v>135757.79999999999</v>
      </c>
      <c r="R36" s="90">
        <v>4.3580000000000001E-2</v>
      </c>
      <c r="S36" s="90">
        <v>6.6520000000000001</v>
      </c>
      <c r="T36" s="88"/>
      <c r="U36" s="88" t="s">
        <v>109</v>
      </c>
      <c r="V36" s="88"/>
      <c r="W36" s="88" t="s">
        <v>110</v>
      </c>
      <c r="X36" s="88" t="s">
        <v>111</v>
      </c>
      <c r="Y36" s="88" t="s">
        <v>176</v>
      </c>
      <c r="Z36" s="88" t="s">
        <v>125</v>
      </c>
      <c r="AA36" s="91" t="s">
        <v>132</v>
      </c>
    </row>
    <row r="37" spans="1:27">
      <c r="A37" s="87" t="s">
        <v>122</v>
      </c>
      <c r="B37" s="88" t="s">
        <v>145</v>
      </c>
      <c r="C37" s="88" t="s">
        <v>104</v>
      </c>
      <c r="D37" s="88" t="s">
        <v>177</v>
      </c>
      <c r="E37" s="88" t="s">
        <v>178</v>
      </c>
      <c r="F37" s="88" t="s">
        <v>175</v>
      </c>
      <c r="G37" s="88" t="s">
        <v>33</v>
      </c>
      <c r="H37" s="88" t="s">
        <v>123</v>
      </c>
      <c r="I37" s="88" t="s">
        <v>124</v>
      </c>
      <c r="J37" s="88" t="s">
        <v>61</v>
      </c>
      <c r="K37" s="88" t="s">
        <v>107</v>
      </c>
      <c r="L37" s="88"/>
      <c r="M37" s="88" t="s">
        <v>140</v>
      </c>
      <c r="N37" s="88"/>
      <c r="O37" s="88"/>
      <c r="P37" s="88" t="s">
        <v>67</v>
      </c>
      <c r="Q37" s="89">
        <v>3139.9</v>
      </c>
      <c r="R37" s="90">
        <v>1.315E-2</v>
      </c>
      <c r="S37" s="90">
        <v>1.7070000000000001</v>
      </c>
      <c r="T37" s="88"/>
      <c r="U37" s="88" t="s">
        <v>112</v>
      </c>
      <c r="V37" s="88"/>
      <c r="W37" s="88" t="s">
        <v>110</v>
      </c>
      <c r="X37" s="88" t="s">
        <v>111</v>
      </c>
      <c r="Y37" s="88" t="s">
        <v>176</v>
      </c>
      <c r="Z37" s="88" t="s">
        <v>125</v>
      </c>
      <c r="AA37" s="91" t="s">
        <v>132</v>
      </c>
    </row>
    <row r="38" spans="1:27">
      <c r="A38" s="87" t="s">
        <v>122</v>
      </c>
      <c r="B38" s="88" t="s">
        <v>145</v>
      </c>
      <c r="C38" s="88" t="s">
        <v>104</v>
      </c>
      <c r="D38" s="88" t="s">
        <v>177</v>
      </c>
      <c r="E38" s="88" t="s">
        <v>178</v>
      </c>
      <c r="F38" s="88" t="s">
        <v>175</v>
      </c>
      <c r="G38" s="88" t="s">
        <v>33</v>
      </c>
      <c r="H38" s="88" t="s">
        <v>123</v>
      </c>
      <c r="I38" s="88" t="s">
        <v>124</v>
      </c>
      <c r="J38" s="88" t="s">
        <v>61</v>
      </c>
      <c r="K38" s="88" t="s">
        <v>107</v>
      </c>
      <c r="L38" s="88"/>
      <c r="M38" s="88" t="s">
        <v>120</v>
      </c>
      <c r="N38" s="88"/>
      <c r="O38" s="88"/>
      <c r="P38" s="88" t="s">
        <v>121</v>
      </c>
      <c r="Q38" s="89">
        <v>256431.4</v>
      </c>
      <c r="R38" s="90">
        <v>4.641E-2</v>
      </c>
      <c r="S38" s="90">
        <v>7.18</v>
      </c>
      <c r="T38" s="88"/>
      <c r="U38" s="88" t="s">
        <v>112</v>
      </c>
      <c r="V38" s="88"/>
      <c r="W38" s="88" t="s">
        <v>110</v>
      </c>
      <c r="X38" s="88" t="s">
        <v>111</v>
      </c>
      <c r="Y38" s="88" t="s">
        <v>176</v>
      </c>
      <c r="Z38" s="88" t="s">
        <v>125</v>
      </c>
      <c r="AA38" s="91" t="s">
        <v>132</v>
      </c>
    </row>
    <row r="39" spans="1:27">
      <c r="A39" s="87" t="s">
        <v>122</v>
      </c>
      <c r="B39" s="88" t="s">
        <v>145</v>
      </c>
      <c r="C39" s="88" t="s">
        <v>104</v>
      </c>
      <c r="D39" s="88" t="s">
        <v>177</v>
      </c>
      <c r="E39" s="88" t="s">
        <v>183</v>
      </c>
      <c r="F39" s="88" t="s">
        <v>175</v>
      </c>
      <c r="G39" s="88" t="s">
        <v>71</v>
      </c>
      <c r="H39" s="88" t="s">
        <v>127</v>
      </c>
      <c r="I39" s="88" t="s">
        <v>128</v>
      </c>
      <c r="J39" s="88" t="s">
        <v>61</v>
      </c>
      <c r="K39" s="88" t="s">
        <v>107</v>
      </c>
      <c r="L39" s="88" t="s">
        <v>108</v>
      </c>
      <c r="M39" s="88" t="s">
        <v>165</v>
      </c>
      <c r="N39" s="88"/>
      <c r="O39" s="88"/>
      <c r="P39" s="88"/>
      <c r="Q39" s="89"/>
      <c r="R39" s="90"/>
      <c r="S39" s="90"/>
      <c r="T39" s="88" t="s">
        <v>68</v>
      </c>
      <c r="U39" s="88" t="s">
        <v>109</v>
      </c>
      <c r="V39" s="88"/>
      <c r="W39" s="88" t="s">
        <v>110</v>
      </c>
      <c r="X39" s="88" t="s">
        <v>111</v>
      </c>
      <c r="Y39" s="88" t="s">
        <v>176</v>
      </c>
      <c r="Z39" s="88" t="s">
        <v>125</v>
      </c>
      <c r="AA39" s="91" t="s">
        <v>132</v>
      </c>
    </row>
    <row r="40" spans="1:27">
      <c r="A40" s="87" t="s">
        <v>122</v>
      </c>
      <c r="B40" s="88" t="s">
        <v>145</v>
      </c>
      <c r="C40" s="88" t="s">
        <v>104</v>
      </c>
      <c r="D40" s="88" t="s">
        <v>177</v>
      </c>
      <c r="E40" s="88" t="s">
        <v>183</v>
      </c>
      <c r="F40" s="88" t="s">
        <v>175</v>
      </c>
      <c r="G40" s="88" t="s">
        <v>71</v>
      </c>
      <c r="H40" s="88" t="s">
        <v>127</v>
      </c>
      <c r="I40" s="88" t="s">
        <v>128</v>
      </c>
      <c r="J40" s="88" t="s">
        <v>61</v>
      </c>
      <c r="K40" s="88" t="s">
        <v>107</v>
      </c>
      <c r="L40" s="88" t="s">
        <v>108</v>
      </c>
      <c r="M40" s="88" t="s">
        <v>179</v>
      </c>
      <c r="N40" s="88"/>
      <c r="O40" s="88"/>
      <c r="P40" s="88"/>
      <c r="Q40" s="89"/>
      <c r="R40" s="90"/>
      <c r="S40" s="90"/>
      <c r="T40" s="88" t="s">
        <v>68</v>
      </c>
      <c r="U40" s="88" t="s">
        <v>109</v>
      </c>
      <c r="V40" s="88"/>
      <c r="W40" s="88" t="s">
        <v>110</v>
      </c>
      <c r="X40" s="88" t="s">
        <v>111</v>
      </c>
      <c r="Y40" s="88" t="s">
        <v>176</v>
      </c>
      <c r="Z40" s="88" t="s">
        <v>125</v>
      </c>
      <c r="AA40" s="91" t="s">
        <v>132</v>
      </c>
    </row>
    <row r="41" spans="1:27">
      <c r="A41" s="87" t="s">
        <v>122</v>
      </c>
      <c r="B41" s="88" t="s">
        <v>145</v>
      </c>
      <c r="C41" s="88" t="s">
        <v>104</v>
      </c>
      <c r="D41" s="88" t="s">
        <v>177</v>
      </c>
      <c r="E41" s="88" t="s">
        <v>183</v>
      </c>
      <c r="F41" s="88" t="s">
        <v>175</v>
      </c>
      <c r="G41" s="88" t="s">
        <v>71</v>
      </c>
      <c r="H41" s="88" t="s">
        <v>127</v>
      </c>
      <c r="I41" s="88" t="s">
        <v>128</v>
      </c>
      <c r="J41" s="88" t="s">
        <v>61</v>
      </c>
      <c r="K41" s="88" t="s">
        <v>107</v>
      </c>
      <c r="L41" s="88" t="s">
        <v>108</v>
      </c>
      <c r="M41" s="88" t="s">
        <v>180</v>
      </c>
      <c r="N41" s="88"/>
      <c r="O41" s="88"/>
      <c r="P41" s="88"/>
      <c r="Q41" s="89"/>
      <c r="R41" s="90"/>
      <c r="S41" s="90"/>
      <c r="T41" s="88" t="s">
        <v>68</v>
      </c>
      <c r="U41" s="88" t="s">
        <v>109</v>
      </c>
      <c r="V41" s="88"/>
      <c r="W41" s="88" t="s">
        <v>110</v>
      </c>
      <c r="X41" s="88" t="s">
        <v>111</v>
      </c>
      <c r="Y41" s="88" t="s">
        <v>176</v>
      </c>
      <c r="Z41" s="88" t="s">
        <v>125</v>
      </c>
      <c r="AA41" s="91" t="s">
        <v>132</v>
      </c>
    </row>
    <row r="42" spans="1:27">
      <c r="A42" s="87" t="s">
        <v>122</v>
      </c>
      <c r="B42" s="88" t="s">
        <v>145</v>
      </c>
      <c r="C42" s="88" t="s">
        <v>104</v>
      </c>
      <c r="D42" s="88" t="s">
        <v>177</v>
      </c>
      <c r="E42" s="88" t="s">
        <v>183</v>
      </c>
      <c r="F42" s="88" t="s">
        <v>175</v>
      </c>
      <c r="G42" s="88" t="s">
        <v>71</v>
      </c>
      <c r="H42" s="88" t="s">
        <v>127</v>
      </c>
      <c r="I42" s="88" t="s">
        <v>128</v>
      </c>
      <c r="J42" s="88" t="s">
        <v>61</v>
      </c>
      <c r="K42" s="88" t="s">
        <v>107</v>
      </c>
      <c r="L42" s="88" t="s">
        <v>108</v>
      </c>
      <c r="M42" s="88" t="s">
        <v>147</v>
      </c>
      <c r="N42" s="88"/>
      <c r="O42" s="88"/>
      <c r="P42" s="88"/>
      <c r="Q42" s="89"/>
      <c r="R42" s="90"/>
      <c r="S42" s="90"/>
      <c r="T42" s="88" t="s">
        <v>68</v>
      </c>
      <c r="U42" s="88" t="s">
        <v>109</v>
      </c>
      <c r="V42" s="88"/>
      <c r="W42" s="88" t="s">
        <v>110</v>
      </c>
      <c r="X42" s="88" t="s">
        <v>111</v>
      </c>
      <c r="Y42" s="88" t="s">
        <v>176</v>
      </c>
      <c r="Z42" s="88" t="s">
        <v>125</v>
      </c>
      <c r="AA42" s="91" t="s">
        <v>132</v>
      </c>
    </row>
    <row r="43" spans="1:27">
      <c r="A43" s="87" t="s">
        <v>122</v>
      </c>
      <c r="B43" s="88" t="s">
        <v>145</v>
      </c>
      <c r="C43" s="88" t="s">
        <v>104</v>
      </c>
      <c r="D43" s="88" t="s">
        <v>177</v>
      </c>
      <c r="E43" s="88" t="s">
        <v>183</v>
      </c>
      <c r="F43" s="88" t="s">
        <v>175</v>
      </c>
      <c r="G43" s="88" t="s">
        <v>71</v>
      </c>
      <c r="H43" s="88" t="s">
        <v>127</v>
      </c>
      <c r="I43" s="88" t="s">
        <v>128</v>
      </c>
      <c r="J43" s="88" t="s">
        <v>61</v>
      </c>
      <c r="K43" s="88" t="s">
        <v>107</v>
      </c>
      <c r="L43" s="88" t="s">
        <v>108</v>
      </c>
      <c r="M43" s="88" t="s">
        <v>184</v>
      </c>
      <c r="N43" s="88"/>
      <c r="O43" s="88"/>
      <c r="P43" s="88" t="s">
        <v>160</v>
      </c>
      <c r="Q43" s="89">
        <v>184.7</v>
      </c>
      <c r="R43" s="90">
        <v>8.6990000000000006E-5</v>
      </c>
      <c r="S43" s="90">
        <v>7.757E-3</v>
      </c>
      <c r="T43" s="88"/>
      <c r="U43" s="88" t="s">
        <v>109</v>
      </c>
      <c r="V43" s="88"/>
      <c r="W43" s="88" t="s">
        <v>110</v>
      </c>
      <c r="X43" s="88" t="s">
        <v>111</v>
      </c>
      <c r="Y43" s="88" t="s">
        <v>176</v>
      </c>
      <c r="Z43" s="88" t="s">
        <v>125</v>
      </c>
      <c r="AA43" s="91" t="s">
        <v>132</v>
      </c>
    </row>
    <row r="44" spans="1:27">
      <c r="A44" s="87" t="s">
        <v>122</v>
      </c>
      <c r="B44" s="88" t="s">
        <v>145</v>
      </c>
      <c r="C44" s="88" t="s">
        <v>104</v>
      </c>
      <c r="D44" s="88" t="s">
        <v>177</v>
      </c>
      <c r="E44" s="88" t="s">
        <v>183</v>
      </c>
      <c r="F44" s="88" t="s">
        <v>175</v>
      </c>
      <c r="G44" s="88" t="s">
        <v>71</v>
      </c>
      <c r="H44" s="88" t="s">
        <v>127</v>
      </c>
      <c r="I44" s="88" t="s">
        <v>128</v>
      </c>
      <c r="J44" s="88" t="s">
        <v>61</v>
      </c>
      <c r="K44" s="88" t="s">
        <v>107</v>
      </c>
      <c r="L44" s="88" t="s">
        <v>108</v>
      </c>
      <c r="M44" s="88" t="s">
        <v>136</v>
      </c>
      <c r="N44" s="88"/>
      <c r="O44" s="88"/>
      <c r="P44" s="88" t="s">
        <v>70</v>
      </c>
      <c r="Q44" s="89">
        <v>19947.599999999999</v>
      </c>
      <c r="R44" s="90">
        <v>9.7740000000000001E-4</v>
      </c>
      <c r="S44" s="90">
        <v>0.1396</v>
      </c>
      <c r="T44" s="88"/>
      <c r="U44" s="88" t="s">
        <v>109</v>
      </c>
      <c r="V44" s="88"/>
      <c r="W44" s="88" t="s">
        <v>110</v>
      </c>
      <c r="X44" s="88" t="s">
        <v>111</v>
      </c>
      <c r="Y44" s="88" t="s">
        <v>176</v>
      </c>
      <c r="Z44" s="88" t="s">
        <v>125</v>
      </c>
      <c r="AA44" s="91" t="s">
        <v>132</v>
      </c>
    </row>
    <row r="45" spans="1:27">
      <c r="A45" s="87" t="s">
        <v>122</v>
      </c>
      <c r="B45" s="88" t="s">
        <v>145</v>
      </c>
      <c r="C45" s="88" t="s">
        <v>104</v>
      </c>
      <c r="D45" s="88" t="s">
        <v>177</v>
      </c>
      <c r="E45" s="88" t="s">
        <v>183</v>
      </c>
      <c r="F45" s="88" t="s">
        <v>175</v>
      </c>
      <c r="G45" s="88" t="s">
        <v>71</v>
      </c>
      <c r="H45" s="88" t="s">
        <v>127</v>
      </c>
      <c r="I45" s="88" t="s">
        <v>128</v>
      </c>
      <c r="J45" s="88" t="s">
        <v>61</v>
      </c>
      <c r="K45" s="88" t="s">
        <v>107</v>
      </c>
      <c r="L45" s="88" t="s">
        <v>137</v>
      </c>
      <c r="M45" s="88" t="s">
        <v>137</v>
      </c>
      <c r="N45" s="88"/>
      <c r="O45" s="88"/>
      <c r="P45" s="88" t="s">
        <v>67</v>
      </c>
      <c r="Q45" s="89">
        <v>75421</v>
      </c>
      <c r="R45" s="90">
        <v>2.8660000000000001E-3</v>
      </c>
      <c r="S45" s="90">
        <v>0.52790000000000004</v>
      </c>
      <c r="T45" s="88"/>
      <c r="U45" s="88" t="s">
        <v>112</v>
      </c>
      <c r="V45" s="88"/>
      <c r="W45" s="88" t="s">
        <v>110</v>
      </c>
      <c r="X45" s="88" t="s">
        <v>111</v>
      </c>
      <c r="Y45" s="88" t="s">
        <v>176</v>
      </c>
      <c r="Z45" s="88" t="s">
        <v>125</v>
      </c>
      <c r="AA45" s="91" t="s">
        <v>132</v>
      </c>
    </row>
    <row r="46" spans="1:27">
      <c r="A46" s="87" t="s">
        <v>122</v>
      </c>
      <c r="B46" s="88" t="s">
        <v>145</v>
      </c>
      <c r="C46" s="88" t="s">
        <v>104</v>
      </c>
      <c r="D46" s="88" t="s">
        <v>177</v>
      </c>
      <c r="E46" s="88" t="s">
        <v>183</v>
      </c>
      <c r="F46" s="88" t="s">
        <v>175</v>
      </c>
      <c r="G46" s="88" t="s">
        <v>71</v>
      </c>
      <c r="H46" s="88" t="s">
        <v>127</v>
      </c>
      <c r="I46" s="88" t="s">
        <v>128</v>
      </c>
      <c r="J46" s="88" t="s">
        <v>61</v>
      </c>
      <c r="K46" s="88" t="s">
        <v>107</v>
      </c>
      <c r="L46" s="88" t="s">
        <v>158</v>
      </c>
      <c r="M46" s="88" t="s">
        <v>159</v>
      </c>
      <c r="N46" s="88" t="s">
        <v>113</v>
      </c>
      <c r="O46" s="88"/>
      <c r="P46" s="88" t="s">
        <v>68</v>
      </c>
      <c r="Q46" s="89">
        <v>120673.60000000001</v>
      </c>
      <c r="R46" s="90">
        <v>2.2929999999999999E-3</v>
      </c>
      <c r="S46" s="90">
        <v>0.36199999999999999</v>
      </c>
      <c r="T46" s="88"/>
      <c r="U46" s="88" t="s">
        <v>114</v>
      </c>
      <c r="V46" s="88"/>
      <c r="W46" s="88" t="s">
        <v>110</v>
      </c>
      <c r="X46" s="88" t="s">
        <v>111</v>
      </c>
      <c r="Y46" s="88" t="s">
        <v>176</v>
      </c>
      <c r="Z46" s="88" t="s">
        <v>125</v>
      </c>
      <c r="AA46" s="91" t="s">
        <v>132</v>
      </c>
    </row>
    <row r="47" spans="1:27">
      <c r="A47" s="87" t="s">
        <v>122</v>
      </c>
      <c r="B47" s="88" t="s">
        <v>145</v>
      </c>
      <c r="C47" s="88" t="s">
        <v>104</v>
      </c>
      <c r="D47" s="88" t="s">
        <v>177</v>
      </c>
      <c r="E47" s="88" t="s">
        <v>183</v>
      </c>
      <c r="F47" s="88" t="s">
        <v>175</v>
      </c>
      <c r="G47" s="88" t="s">
        <v>71</v>
      </c>
      <c r="H47" s="88" t="s">
        <v>127</v>
      </c>
      <c r="I47" s="88" t="s">
        <v>128</v>
      </c>
      <c r="J47" s="88" t="s">
        <v>61</v>
      </c>
      <c r="K47" s="88" t="s">
        <v>107</v>
      </c>
      <c r="L47" s="88" t="s">
        <v>166</v>
      </c>
      <c r="M47" s="88" t="s">
        <v>167</v>
      </c>
      <c r="N47" s="88"/>
      <c r="O47" s="88"/>
      <c r="P47" s="88"/>
      <c r="Q47" s="89"/>
      <c r="R47" s="90"/>
      <c r="S47" s="90"/>
      <c r="T47" s="88" t="s">
        <v>68</v>
      </c>
      <c r="U47" s="88" t="s">
        <v>109</v>
      </c>
      <c r="V47" s="88" t="s">
        <v>133</v>
      </c>
      <c r="W47" s="88" t="s">
        <v>110</v>
      </c>
      <c r="X47" s="88" t="s">
        <v>111</v>
      </c>
      <c r="Y47" s="88" t="s">
        <v>176</v>
      </c>
      <c r="Z47" s="88" t="s">
        <v>125</v>
      </c>
      <c r="AA47" s="91" t="s">
        <v>132</v>
      </c>
    </row>
    <row r="48" spans="1:27">
      <c r="A48" s="87" t="s">
        <v>122</v>
      </c>
      <c r="B48" s="88" t="s">
        <v>145</v>
      </c>
      <c r="C48" s="88" t="s">
        <v>104</v>
      </c>
      <c r="D48" s="88" t="s">
        <v>177</v>
      </c>
      <c r="E48" s="88" t="s">
        <v>183</v>
      </c>
      <c r="F48" s="88" t="s">
        <v>175</v>
      </c>
      <c r="G48" s="88" t="s">
        <v>71</v>
      </c>
      <c r="H48" s="88" t="s">
        <v>127</v>
      </c>
      <c r="I48" s="88" t="s">
        <v>128</v>
      </c>
      <c r="J48" s="88" t="s">
        <v>61</v>
      </c>
      <c r="K48" s="88" t="s">
        <v>107</v>
      </c>
      <c r="L48" s="88" t="s">
        <v>115</v>
      </c>
      <c r="M48" s="88" t="s">
        <v>171</v>
      </c>
      <c r="N48" s="88"/>
      <c r="O48" s="88"/>
      <c r="P48" s="88" t="s">
        <v>68</v>
      </c>
      <c r="Q48" s="89">
        <v>184.7</v>
      </c>
      <c r="R48" s="90">
        <v>1.189E-3</v>
      </c>
      <c r="S48" s="90">
        <v>0.15049999999999999</v>
      </c>
      <c r="T48" s="88"/>
      <c r="U48" s="88" t="s">
        <v>109</v>
      </c>
      <c r="V48" s="88"/>
      <c r="W48" s="88" t="s">
        <v>110</v>
      </c>
      <c r="X48" s="88" t="s">
        <v>111</v>
      </c>
      <c r="Y48" s="88" t="s">
        <v>176</v>
      </c>
      <c r="Z48" s="88" t="s">
        <v>125</v>
      </c>
      <c r="AA48" s="91" t="s">
        <v>132</v>
      </c>
    </row>
    <row r="49" spans="1:27">
      <c r="A49" s="87" t="s">
        <v>122</v>
      </c>
      <c r="B49" s="88" t="s">
        <v>145</v>
      </c>
      <c r="C49" s="88" t="s">
        <v>104</v>
      </c>
      <c r="D49" s="88" t="s">
        <v>177</v>
      </c>
      <c r="E49" s="88" t="s">
        <v>183</v>
      </c>
      <c r="F49" s="88" t="s">
        <v>175</v>
      </c>
      <c r="G49" s="88" t="s">
        <v>71</v>
      </c>
      <c r="H49" s="88" t="s">
        <v>127</v>
      </c>
      <c r="I49" s="88" t="s">
        <v>128</v>
      </c>
      <c r="J49" s="88" t="s">
        <v>61</v>
      </c>
      <c r="K49" s="88" t="s">
        <v>107</v>
      </c>
      <c r="L49" s="88" t="s">
        <v>115</v>
      </c>
      <c r="M49" s="88" t="s">
        <v>134</v>
      </c>
      <c r="N49" s="88"/>
      <c r="O49" s="88"/>
      <c r="P49" s="88"/>
      <c r="Q49" s="89"/>
      <c r="R49" s="90"/>
      <c r="S49" s="90"/>
      <c r="T49" s="88" t="s">
        <v>68</v>
      </c>
      <c r="U49" s="88" t="s">
        <v>114</v>
      </c>
      <c r="V49" s="88" t="s">
        <v>133</v>
      </c>
      <c r="W49" s="88" t="s">
        <v>110</v>
      </c>
      <c r="X49" s="88" t="s">
        <v>111</v>
      </c>
      <c r="Y49" s="88" t="s">
        <v>176</v>
      </c>
      <c r="Z49" s="88" t="s">
        <v>125</v>
      </c>
      <c r="AA49" s="91" t="s">
        <v>132</v>
      </c>
    </row>
    <row r="50" spans="1:27">
      <c r="A50" s="87" t="s">
        <v>122</v>
      </c>
      <c r="B50" s="88" t="s">
        <v>145</v>
      </c>
      <c r="C50" s="88" t="s">
        <v>104</v>
      </c>
      <c r="D50" s="88" t="s">
        <v>177</v>
      </c>
      <c r="E50" s="88" t="s">
        <v>183</v>
      </c>
      <c r="F50" s="88" t="s">
        <v>175</v>
      </c>
      <c r="G50" s="88" t="s">
        <v>71</v>
      </c>
      <c r="H50" s="88" t="s">
        <v>127</v>
      </c>
      <c r="I50" s="88" t="s">
        <v>128</v>
      </c>
      <c r="J50" s="88" t="s">
        <v>61</v>
      </c>
      <c r="K50" s="88" t="s">
        <v>107</v>
      </c>
      <c r="L50" s="88" t="s">
        <v>115</v>
      </c>
      <c r="M50" s="88" t="s">
        <v>142</v>
      </c>
      <c r="N50" s="88"/>
      <c r="O50" s="88"/>
      <c r="P50" s="88" t="s">
        <v>141</v>
      </c>
      <c r="Q50" s="89">
        <v>1477.6</v>
      </c>
      <c r="R50" s="90">
        <v>3.4190000000000002E-3</v>
      </c>
      <c r="S50" s="90">
        <v>0.46100000000000002</v>
      </c>
      <c r="T50" s="88"/>
      <c r="U50" s="88" t="s">
        <v>112</v>
      </c>
      <c r="V50" s="88"/>
      <c r="W50" s="88" t="s">
        <v>110</v>
      </c>
      <c r="X50" s="88" t="s">
        <v>111</v>
      </c>
      <c r="Y50" s="88" t="s">
        <v>176</v>
      </c>
      <c r="Z50" s="88" t="s">
        <v>125</v>
      </c>
      <c r="AA50" s="91" t="s">
        <v>132</v>
      </c>
    </row>
    <row r="51" spans="1:27">
      <c r="A51" s="87" t="s">
        <v>122</v>
      </c>
      <c r="B51" s="88" t="s">
        <v>145</v>
      </c>
      <c r="C51" s="88" t="s">
        <v>104</v>
      </c>
      <c r="D51" s="88" t="s">
        <v>177</v>
      </c>
      <c r="E51" s="88" t="s">
        <v>183</v>
      </c>
      <c r="F51" s="88" t="s">
        <v>175</v>
      </c>
      <c r="G51" s="88" t="s">
        <v>71</v>
      </c>
      <c r="H51" s="88" t="s">
        <v>127</v>
      </c>
      <c r="I51" s="88" t="s">
        <v>128</v>
      </c>
      <c r="J51" s="88" t="s">
        <v>61</v>
      </c>
      <c r="K51" s="88" t="s">
        <v>107</v>
      </c>
      <c r="L51" s="88" t="s">
        <v>115</v>
      </c>
      <c r="M51" s="88" t="s">
        <v>157</v>
      </c>
      <c r="N51" s="88"/>
      <c r="O51" s="88"/>
      <c r="P51" s="88" t="s">
        <v>68</v>
      </c>
      <c r="Q51" s="89">
        <v>30168.400000000001</v>
      </c>
      <c r="R51" s="90">
        <v>3.9820000000000003E-3</v>
      </c>
      <c r="S51" s="90">
        <v>0.63349999999999995</v>
      </c>
      <c r="T51" s="88"/>
      <c r="U51" s="88" t="s">
        <v>109</v>
      </c>
      <c r="V51" s="88"/>
      <c r="W51" s="88" t="s">
        <v>110</v>
      </c>
      <c r="X51" s="88" t="s">
        <v>111</v>
      </c>
      <c r="Y51" s="88" t="s">
        <v>176</v>
      </c>
      <c r="Z51" s="88" t="s">
        <v>125</v>
      </c>
      <c r="AA51" s="91" t="s">
        <v>132</v>
      </c>
    </row>
    <row r="52" spans="1:27">
      <c r="A52" s="87" t="s">
        <v>122</v>
      </c>
      <c r="B52" s="88" t="s">
        <v>145</v>
      </c>
      <c r="C52" s="88" t="s">
        <v>104</v>
      </c>
      <c r="D52" s="88" t="s">
        <v>177</v>
      </c>
      <c r="E52" s="88" t="s">
        <v>183</v>
      </c>
      <c r="F52" s="88" t="s">
        <v>175</v>
      </c>
      <c r="G52" s="88" t="s">
        <v>71</v>
      </c>
      <c r="H52" s="88" t="s">
        <v>127</v>
      </c>
      <c r="I52" s="88" t="s">
        <v>128</v>
      </c>
      <c r="J52" s="88" t="s">
        <v>61</v>
      </c>
      <c r="K52" s="88" t="s">
        <v>107</v>
      </c>
      <c r="L52" s="88" t="s">
        <v>115</v>
      </c>
      <c r="M52" s="88" t="s">
        <v>185</v>
      </c>
      <c r="N52" s="88"/>
      <c r="O52" s="88"/>
      <c r="P52" s="88" t="s">
        <v>67</v>
      </c>
      <c r="Q52" s="89">
        <v>554.1</v>
      </c>
      <c r="R52" s="90">
        <v>3.1579999999999998E-4</v>
      </c>
      <c r="S52" s="90">
        <v>4.6539999999999998E-2</v>
      </c>
      <c r="T52" s="88"/>
      <c r="U52" s="88" t="s">
        <v>114</v>
      </c>
      <c r="V52" s="88"/>
      <c r="W52" s="88" t="s">
        <v>110</v>
      </c>
      <c r="X52" s="88" t="s">
        <v>111</v>
      </c>
      <c r="Y52" s="88" t="s">
        <v>176</v>
      </c>
      <c r="Z52" s="88" t="s">
        <v>125</v>
      </c>
      <c r="AA52" s="91" t="s">
        <v>132</v>
      </c>
    </row>
    <row r="53" spans="1:27">
      <c r="A53" s="87" t="s">
        <v>122</v>
      </c>
      <c r="B53" s="88" t="s">
        <v>145</v>
      </c>
      <c r="C53" s="88" t="s">
        <v>104</v>
      </c>
      <c r="D53" s="88" t="s">
        <v>177</v>
      </c>
      <c r="E53" s="88" t="s">
        <v>183</v>
      </c>
      <c r="F53" s="88" t="s">
        <v>175</v>
      </c>
      <c r="G53" s="88" t="s">
        <v>71</v>
      </c>
      <c r="H53" s="88" t="s">
        <v>127</v>
      </c>
      <c r="I53" s="88" t="s">
        <v>128</v>
      </c>
      <c r="J53" s="88" t="s">
        <v>61</v>
      </c>
      <c r="K53" s="88" t="s">
        <v>107</v>
      </c>
      <c r="L53" s="88" t="s">
        <v>115</v>
      </c>
      <c r="M53" s="88" t="s">
        <v>168</v>
      </c>
      <c r="N53" s="88"/>
      <c r="O53" s="88"/>
      <c r="P53" s="88" t="s">
        <v>68</v>
      </c>
      <c r="Q53" s="89">
        <v>1292.9000000000001</v>
      </c>
      <c r="R53" s="90">
        <v>1.6199999999999999E-3</v>
      </c>
      <c r="S53" s="90">
        <v>0.2263</v>
      </c>
      <c r="T53" s="88"/>
      <c r="U53" s="88" t="s">
        <v>112</v>
      </c>
      <c r="V53" s="88"/>
      <c r="W53" s="88" t="s">
        <v>110</v>
      </c>
      <c r="X53" s="88" t="s">
        <v>111</v>
      </c>
      <c r="Y53" s="88" t="s">
        <v>176</v>
      </c>
      <c r="Z53" s="88" t="s">
        <v>125</v>
      </c>
      <c r="AA53" s="91" t="s">
        <v>132</v>
      </c>
    </row>
    <row r="54" spans="1:27">
      <c r="A54" s="87" t="s">
        <v>122</v>
      </c>
      <c r="B54" s="88" t="s">
        <v>145</v>
      </c>
      <c r="C54" s="88" t="s">
        <v>104</v>
      </c>
      <c r="D54" s="88" t="s">
        <v>177</v>
      </c>
      <c r="E54" s="88" t="s">
        <v>183</v>
      </c>
      <c r="F54" s="88" t="s">
        <v>175</v>
      </c>
      <c r="G54" s="88" t="s">
        <v>71</v>
      </c>
      <c r="H54" s="88" t="s">
        <v>127</v>
      </c>
      <c r="I54" s="88" t="s">
        <v>128</v>
      </c>
      <c r="J54" s="88" t="s">
        <v>61</v>
      </c>
      <c r="K54" s="88" t="s">
        <v>107</v>
      </c>
      <c r="L54" s="88" t="s">
        <v>115</v>
      </c>
      <c r="M54" s="88" t="s">
        <v>186</v>
      </c>
      <c r="N54" s="88"/>
      <c r="O54" s="88"/>
      <c r="P54" s="88" t="s">
        <v>68</v>
      </c>
      <c r="Q54" s="89">
        <v>554.1</v>
      </c>
      <c r="R54" s="90">
        <v>2.4489999999999999E-4</v>
      </c>
      <c r="S54" s="90">
        <v>3.6569999999999998E-2</v>
      </c>
      <c r="T54" s="88"/>
      <c r="U54" s="88" t="s">
        <v>112</v>
      </c>
      <c r="V54" s="88"/>
      <c r="W54" s="88" t="s">
        <v>110</v>
      </c>
      <c r="X54" s="88" t="s">
        <v>111</v>
      </c>
      <c r="Y54" s="88" t="s">
        <v>176</v>
      </c>
      <c r="Z54" s="88" t="s">
        <v>125</v>
      </c>
      <c r="AA54" s="91" t="s">
        <v>132</v>
      </c>
    </row>
    <row r="55" spans="1:27">
      <c r="A55" s="87" t="s">
        <v>122</v>
      </c>
      <c r="B55" s="88" t="s">
        <v>145</v>
      </c>
      <c r="C55" s="88" t="s">
        <v>104</v>
      </c>
      <c r="D55" s="88" t="s">
        <v>177</v>
      </c>
      <c r="E55" s="88" t="s">
        <v>183</v>
      </c>
      <c r="F55" s="88" t="s">
        <v>175</v>
      </c>
      <c r="G55" s="88" t="s">
        <v>71</v>
      </c>
      <c r="H55" s="88" t="s">
        <v>127</v>
      </c>
      <c r="I55" s="88" t="s">
        <v>128</v>
      </c>
      <c r="J55" s="88" t="s">
        <v>61</v>
      </c>
      <c r="K55" s="88" t="s">
        <v>107</v>
      </c>
      <c r="L55" s="88" t="s">
        <v>116</v>
      </c>
      <c r="M55" s="88" t="s">
        <v>117</v>
      </c>
      <c r="N55" s="88"/>
      <c r="O55" s="88"/>
      <c r="P55" s="88" t="s">
        <v>64</v>
      </c>
      <c r="Q55" s="89">
        <v>2585.8000000000002</v>
      </c>
      <c r="R55" s="90">
        <v>1.9269999999999999E-2</v>
      </c>
      <c r="S55" s="90">
        <v>2.415</v>
      </c>
      <c r="T55" s="88"/>
      <c r="U55" s="88" t="s">
        <v>114</v>
      </c>
      <c r="V55" s="88"/>
      <c r="W55" s="88" t="s">
        <v>110</v>
      </c>
      <c r="X55" s="88" t="s">
        <v>111</v>
      </c>
      <c r="Y55" s="88" t="s">
        <v>176</v>
      </c>
      <c r="Z55" s="88" t="s">
        <v>125</v>
      </c>
      <c r="AA55" s="91" t="s">
        <v>132</v>
      </c>
    </row>
    <row r="56" spans="1:27">
      <c r="A56" s="87" t="s">
        <v>122</v>
      </c>
      <c r="B56" s="88" t="s">
        <v>145</v>
      </c>
      <c r="C56" s="88" t="s">
        <v>104</v>
      </c>
      <c r="D56" s="88" t="s">
        <v>177</v>
      </c>
      <c r="E56" s="88" t="s">
        <v>183</v>
      </c>
      <c r="F56" s="88" t="s">
        <v>175</v>
      </c>
      <c r="G56" s="88" t="s">
        <v>71</v>
      </c>
      <c r="H56" s="88" t="s">
        <v>127</v>
      </c>
      <c r="I56" s="88" t="s">
        <v>128</v>
      </c>
      <c r="J56" s="88" t="s">
        <v>61</v>
      </c>
      <c r="K56" s="88" t="s">
        <v>107</v>
      </c>
      <c r="L56" s="88" t="s">
        <v>116</v>
      </c>
      <c r="M56" s="88" t="s">
        <v>117</v>
      </c>
      <c r="N56" s="88"/>
      <c r="O56" s="88"/>
      <c r="P56" s="88" t="s">
        <v>135</v>
      </c>
      <c r="Q56" s="89">
        <v>738.8</v>
      </c>
      <c r="R56" s="90">
        <v>1.6580000000000001E-2</v>
      </c>
      <c r="S56" s="90">
        <v>1.9430000000000001</v>
      </c>
      <c r="T56" s="88"/>
      <c r="U56" s="88" t="s">
        <v>114</v>
      </c>
      <c r="V56" s="88"/>
      <c r="W56" s="88" t="s">
        <v>110</v>
      </c>
      <c r="X56" s="88" t="s">
        <v>111</v>
      </c>
      <c r="Y56" s="88" t="s">
        <v>176</v>
      </c>
      <c r="Z56" s="88" t="s">
        <v>125</v>
      </c>
      <c r="AA56" s="91" t="s">
        <v>132</v>
      </c>
    </row>
    <row r="57" spans="1:27">
      <c r="A57" s="87" t="s">
        <v>122</v>
      </c>
      <c r="B57" s="88" t="s">
        <v>145</v>
      </c>
      <c r="C57" s="88" t="s">
        <v>104</v>
      </c>
      <c r="D57" s="88" t="s">
        <v>177</v>
      </c>
      <c r="E57" s="88" t="s">
        <v>183</v>
      </c>
      <c r="F57" s="88" t="s">
        <v>175</v>
      </c>
      <c r="G57" s="88" t="s">
        <v>71</v>
      </c>
      <c r="H57" s="88" t="s">
        <v>127</v>
      </c>
      <c r="I57" s="88" t="s">
        <v>128</v>
      </c>
      <c r="J57" s="88" t="s">
        <v>61</v>
      </c>
      <c r="K57" s="88" t="s">
        <v>107</v>
      </c>
      <c r="L57" s="88" t="s">
        <v>181</v>
      </c>
      <c r="M57" s="88" t="s">
        <v>182</v>
      </c>
      <c r="N57" s="88"/>
      <c r="O57" s="88"/>
      <c r="P57" s="88"/>
      <c r="Q57" s="89"/>
      <c r="R57" s="90"/>
      <c r="S57" s="90"/>
      <c r="T57" s="88" t="s">
        <v>68</v>
      </c>
      <c r="U57" s="88" t="s">
        <v>109</v>
      </c>
      <c r="V57" s="88"/>
      <c r="W57" s="88" t="s">
        <v>110</v>
      </c>
      <c r="X57" s="88" t="s">
        <v>111</v>
      </c>
      <c r="Y57" s="88" t="s">
        <v>176</v>
      </c>
      <c r="Z57" s="88" t="s">
        <v>125</v>
      </c>
      <c r="AA57" s="91" t="s">
        <v>132</v>
      </c>
    </row>
    <row r="58" spans="1:27">
      <c r="A58" s="87" t="s">
        <v>122</v>
      </c>
      <c r="B58" s="88" t="s">
        <v>145</v>
      </c>
      <c r="C58" s="88" t="s">
        <v>104</v>
      </c>
      <c r="D58" s="88" t="s">
        <v>177</v>
      </c>
      <c r="E58" s="88" t="s">
        <v>183</v>
      </c>
      <c r="F58" s="88" t="s">
        <v>175</v>
      </c>
      <c r="G58" s="88" t="s">
        <v>71</v>
      </c>
      <c r="H58" s="88" t="s">
        <v>127</v>
      </c>
      <c r="I58" s="88" t="s">
        <v>128</v>
      </c>
      <c r="J58" s="88" t="s">
        <v>61</v>
      </c>
      <c r="K58" s="88" t="s">
        <v>107</v>
      </c>
      <c r="L58" s="88" t="s">
        <v>118</v>
      </c>
      <c r="M58" s="88" t="s">
        <v>119</v>
      </c>
      <c r="N58" s="88"/>
      <c r="O58" s="88"/>
      <c r="P58" s="88" t="s">
        <v>70</v>
      </c>
      <c r="Q58" s="89">
        <v>384647.1</v>
      </c>
      <c r="R58" s="90">
        <v>1.269E-2</v>
      </c>
      <c r="S58" s="90">
        <v>2.3079999999999998</v>
      </c>
      <c r="T58" s="88"/>
      <c r="U58" s="88" t="s">
        <v>109</v>
      </c>
      <c r="V58" s="88"/>
      <c r="W58" s="88" t="s">
        <v>110</v>
      </c>
      <c r="X58" s="88" t="s">
        <v>111</v>
      </c>
      <c r="Y58" s="88" t="s">
        <v>176</v>
      </c>
      <c r="Z58" s="88" t="s">
        <v>125</v>
      </c>
      <c r="AA58" s="91" t="s">
        <v>132</v>
      </c>
    </row>
    <row r="59" spans="1:27">
      <c r="A59" s="87" t="s">
        <v>122</v>
      </c>
      <c r="B59" s="88" t="s">
        <v>145</v>
      </c>
      <c r="C59" s="88" t="s">
        <v>104</v>
      </c>
      <c r="D59" s="88" t="s">
        <v>177</v>
      </c>
      <c r="E59" s="88" t="s">
        <v>183</v>
      </c>
      <c r="F59" s="88" t="s">
        <v>175</v>
      </c>
      <c r="G59" s="88" t="s">
        <v>71</v>
      </c>
      <c r="H59" s="88" t="s">
        <v>127</v>
      </c>
      <c r="I59" s="88" t="s">
        <v>128</v>
      </c>
      <c r="J59" s="88" t="s">
        <v>61</v>
      </c>
      <c r="K59" s="88" t="s">
        <v>107</v>
      </c>
      <c r="L59" s="88" t="s">
        <v>118</v>
      </c>
      <c r="M59" s="88" t="s">
        <v>119</v>
      </c>
      <c r="N59" s="88"/>
      <c r="O59" s="88"/>
      <c r="P59" s="88" t="s">
        <v>126</v>
      </c>
      <c r="Q59" s="89">
        <v>60336.800000000003</v>
      </c>
      <c r="R59" s="90">
        <v>1.9369999999999998E-2</v>
      </c>
      <c r="S59" s="90">
        <v>2.9569999999999999</v>
      </c>
      <c r="T59" s="88"/>
      <c r="U59" s="88" t="s">
        <v>109</v>
      </c>
      <c r="V59" s="88"/>
      <c r="W59" s="88" t="s">
        <v>110</v>
      </c>
      <c r="X59" s="88" t="s">
        <v>111</v>
      </c>
      <c r="Y59" s="88" t="s">
        <v>176</v>
      </c>
      <c r="Z59" s="88" t="s">
        <v>125</v>
      </c>
      <c r="AA59" s="91" t="s">
        <v>132</v>
      </c>
    </row>
    <row r="60" spans="1:27">
      <c r="A60" s="87" t="s">
        <v>122</v>
      </c>
      <c r="B60" s="88" t="s">
        <v>145</v>
      </c>
      <c r="C60" s="88" t="s">
        <v>104</v>
      </c>
      <c r="D60" s="88" t="s">
        <v>177</v>
      </c>
      <c r="E60" s="88" t="s">
        <v>183</v>
      </c>
      <c r="F60" s="88" t="s">
        <v>175</v>
      </c>
      <c r="G60" s="88" t="s">
        <v>71</v>
      </c>
      <c r="H60" s="88" t="s">
        <v>127</v>
      </c>
      <c r="I60" s="88" t="s">
        <v>128</v>
      </c>
      <c r="J60" s="88" t="s">
        <v>61</v>
      </c>
      <c r="K60" s="88" t="s">
        <v>107</v>
      </c>
      <c r="L60" s="88"/>
      <c r="M60" s="88" t="s">
        <v>140</v>
      </c>
      <c r="N60" s="88"/>
      <c r="O60" s="88"/>
      <c r="P60" s="88" t="s">
        <v>67</v>
      </c>
      <c r="Q60" s="89">
        <v>4432.8</v>
      </c>
      <c r="R60" s="90">
        <v>1.856E-2</v>
      </c>
      <c r="S60" s="90">
        <v>2.41</v>
      </c>
      <c r="T60" s="88"/>
      <c r="U60" s="88" t="s">
        <v>112</v>
      </c>
      <c r="V60" s="88"/>
      <c r="W60" s="88" t="s">
        <v>110</v>
      </c>
      <c r="X60" s="88" t="s">
        <v>111</v>
      </c>
      <c r="Y60" s="88" t="s">
        <v>176</v>
      </c>
      <c r="Z60" s="88" t="s">
        <v>125</v>
      </c>
      <c r="AA60" s="91" t="s">
        <v>132</v>
      </c>
    </row>
    <row r="61" spans="1:27">
      <c r="A61" s="92" t="s">
        <v>122</v>
      </c>
      <c r="B61" s="93" t="s">
        <v>145</v>
      </c>
      <c r="C61" s="93" t="s">
        <v>104</v>
      </c>
      <c r="D61" s="93" t="s">
        <v>177</v>
      </c>
      <c r="E61" s="93" t="s">
        <v>183</v>
      </c>
      <c r="F61" s="93" t="s">
        <v>175</v>
      </c>
      <c r="G61" s="93" t="s">
        <v>71</v>
      </c>
      <c r="H61" s="93" t="s">
        <v>127</v>
      </c>
      <c r="I61" s="93" t="s">
        <v>128</v>
      </c>
      <c r="J61" s="93" t="s">
        <v>61</v>
      </c>
      <c r="K61" s="93" t="s">
        <v>107</v>
      </c>
      <c r="L61" s="93"/>
      <c r="M61" s="93" t="s">
        <v>120</v>
      </c>
      <c r="N61" s="93"/>
      <c r="O61" s="93"/>
      <c r="P61" s="93" t="s">
        <v>121</v>
      </c>
      <c r="Q61" s="94">
        <v>316768.2</v>
      </c>
      <c r="R61" s="95">
        <v>5.7340000000000002E-2</v>
      </c>
      <c r="S61" s="95">
        <v>8.8699999999999992</v>
      </c>
      <c r="T61" s="93"/>
      <c r="U61" s="93" t="s">
        <v>112</v>
      </c>
      <c r="V61" s="93"/>
      <c r="W61" s="93" t="s">
        <v>110</v>
      </c>
      <c r="X61" s="93" t="s">
        <v>111</v>
      </c>
      <c r="Y61" s="93" t="s">
        <v>176</v>
      </c>
      <c r="Z61" s="93" t="s">
        <v>125</v>
      </c>
      <c r="AA61" s="96" t="s">
        <v>132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zoomScale="70" zoomScaleNormal="70" workbookViewId="0">
      <selection activeCell="T39" sqref="T39"/>
    </sheetView>
  </sheetViews>
  <sheetFormatPr defaultColWidth="11.42578125" defaultRowHeight="12"/>
  <cols>
    <col min="1" max="1" width="7.7109375" customWidth="1"/>
    <col min="2" max="2" width="11.42578125" customWidth="1"/>
    <col min="3" max="3" width="30.140625" customWidth="1"/>
    <col min="4" max="4" width="8.85546875" customWidth="1"/>
    <col min="5" max="5" width="9.140625" customWidth="1"/>
    <col min="6" max="6" width="6.140625" customWidth="1"/>
    <col min="7" max="7" width="9.28515625" customWidth="1"/>
    <col min="8" max="8" width="7.140625" customWidth="1"/>
    <col min="9" max="9" width="8" customWidth="1"/>
    <col min="10" max="10" width="11.42578125" customWidth="1"/>
    <col min="11" max="11" width="8.7109375" customWidth="1"/>
    <col min="12" max="13" width="10.140625" customWidth="1"/>
    <col min="14" max="14" width="12.7109375" customWidth="1"/>
    <col min="15" max="15" width="17.7109375" customWidth="1"/>
    <col min="16" max="16" width="9.140625" customWidth="1"/>
    <col min="17" max="17" width="8.42578125" customWidth="1"/>
    <col min="18" max="18" width="8.85546875" customWidth="1"/>
    <col min="19" max="19" width="8.7109375" customWidth="1"/>
    <col min="20" max="20" width="8.85546875" customWidth="1"/>
    <col min="21" max="21" width="8.42578125" customWidth="1"/>
    <col min="22" max="22" width="8.7109375" customWidth="1"/>
    <col min="23" max="23" width="8" customWidth="1"/>
    <col min="24" max="24" width="7.85546875" customWidth="1"/>
  </cols>
  <sheetData>
    <row r="1" spans="1:36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75">
      <c r="A12" s="9" t="s">
        <v>33</v>
      </c>
      <c r="B12" s="31">
        <v>45673</v>
      </c>
      <c r="C12" s="8" t="s">
        <v>139</v>
      </c>
      <c r="D12" s="32">
        <v>0</v>
      </c>
      <c r="E12" s="32"/>
      <c r="F12" s="11" t="s">
        <v>135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/>
      <c r="O12" s="9">
        <v>27.9</v>
      </c>
      <c r="P12" s="10">
        <v>7.1</v>
      </c>
      <c r="Q12" s="10">
        <v>0.61290322580645162</v>
      </c>
      <c r="R12" s="10">
        <v>0.90322580645161288</v>
      </c>
      <c r="S12" s="10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0">
        <v>21.428571428571427</v>
      </c>
      <c r="Z12" s="9">
        <v>0.69944044764188662</v>
      </c>
    </row>
    <row r="13" spans="1:36" ht="12.75">
      <c r="A13" s="9" t="s">
        <v>33</v>
      </c>
      <c r="B13" s="31">
        <v>45673</v>
      </c>
      <c r="C13" s="8" t="s">
        <v>139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10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0">
        <v>18.571428571428573</v>
      </c>
      <c r="Z13" s="9">
        <v>0.89928057553956819</v>
      </c>
    </row>
    <row r="14" spans="1:36" ht="12.75">
      <c r="A14" s="9" t="s">
        <v>33</v>
      </c>
      <c r="B14" s="31">
        <v>45673</v>
      </c>
      <c r="C14" s="8" t="s">
        <v>139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7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75">
      <c r="A16" s="9" t="s">
        <v>33</v>
      </c>
      <c r="B16" s="31">
        <v>45702</v>
      </c>
      <c r="C16" s="9" t="s">
        <v>139</v>
      </c>
      <c r="D16" s="10" t="s">
        <v>150</v>
      </c>
      <c r="E16" s="11"/>
      <c r="F16" s="10" t="s">
        <v>61</v>
      </c>
      <c r="G16" s="11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/>
      <c r="O16" s="10">
        <v>27.7</v>
      </c>
      <c r="P16" s="10">
        <v>7.1</v>
      </c>
      <c r="Q16" s="10">
        <v>0.83870967741935487</v>
      </c>
      <c r="R16" s="10">
        <v>1.096774193548387</v>
      </c>
      <c r="S16" s="10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0">
        <v>20</v>
      </c>
      <c r="Z16" s="9">
        <v>1.2989608313349317</v>
      </c>
    </row>
    <row r="17" spans="1:36" ht="12.75">
      <c r="A17" s="9" t="s">
        <v>33</v>
      </c>
      <c r="B17" s="31">
        <v>45702</v>
      </c>
      <c r="C17" s="8" t="s">
        <v>139</v>
      </c>
      <c r="D17" s="32" t="s">
        <v>150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10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0">
        <v>21.428571428571427</v>
      </c>
      <c r="Z17" s="9">
        <v>1.0991207034372503</v>
      </c>
    </row>
    <row r="18" spans="1:36" ht="12.75">
      <c r="A18" s="9" t="s">
        <v>33</v>
      </c>
      <c r="B18" s="31">
        <v>45702</v>
      </c>
      <c r="C18" s="8" t="s">
        <v>139</v>
      </c>
      <c r="D18" s="32" t="s">
        <v>150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7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75">
      <c r="A20" s="9" t="s">
        <v>33</v>
      </c>
      <c r="B20" s="31">
        <v>45733</v>
      </c>
      <c r="C20" s="8" t="s">
        <v>139</v>
      </c>
      <c r="D20" s="32" t="s">
        <v>155</v>
      </c>
      <c r="E20" s="32"/>
      <c r="F20" s="11" t="s">
        <v>61</v>
      </c>
      <c r="G20" s="11">
        <v>31.5</v>
      </c>
      <c r="H20" s="11">
        <v>2</v>
      </c>
      <c r="I20" s="9">
        <v>0.5</v>
      </c>
      <c r="J20" s="9">
        <v>3.3</v>
      </c>
      <c r="K20" s="10">
        <v>8.8873337998600412</v>
      </c>
      <c r="L20" s="11">
        <v>98</v>
      </c>
      <c r="M20" s="9">
        <v>15</v>
      </c>
      <c r="N20" s="9"/>
      <c r="O20" s="9">
        <v>28</v>
      </c>
      <c r="P20" s="10">
        <v>7.1</v>
      </c>
      <c r="Q20" s="10">
        <v>0.74193548387096775</v>
      </c>
      <c r="R20" s="10">
        <v>1</v>
      </c>
      <c r="S20" s="10">
        <v>22.5</v>
      </c>
      <c r="T20" s="10">
        <v>0.24285714285714285</v>
      </c>
      <c r="U20" s="10">
        <v>2.3571428571428572</v>
      </c>
      <c r="V20" s="10">
        <v>2.5714285714285716</v>
      </c>
      <c r="W20" s="10">
        <v>0.35714285714285715</v>
      </c>
      <c r="X20" s="10">
        <v>2.9285714285714288</v>
      </c>
      <c r="Y20" s="10">
        <v>16.428571428571427</v>
      </c>
      <c r="Z20" s="9">
        <v>1.398880895283773</v>
      </c>
    </row>
    <row r="21" spans="1:36" ht="12.75">
      <c r="A21" s="9" t="s">
        <v>33</v>
      </c>
      <c r="B21" s="31">
        <v>45733</v>
      </c>
      <c r="C21" s="8" t="s">
        <v>139</v>
      </c>
      <c r="D21" s="32" t="s">
        <v>155</v>
      </c>
      <c r="E21" s="32"/>
      <c r="F21" s="11"/>
      <c r="G21" s="11"/>
      <c r="H21" s="11"/>
      <c r="I21" s="9">
        <v>5</v>
      </c>
      <c r="J21" s="9">
        <v>3.4</v>
      </c>
      <c r="K21" s="10">
        <v>8.8873337998600412</v>
      </c>
      <c r="L21" s="11">
        <v>98</v>
      </c>
      <c r="M21" s="9"/>
      <c r="N21" s="9"/>
      <c r="O21" s="9"/>
      <c r="P21" s="10">
        <v>7.1</v>
      </c>
      <c r="Q21" s="10">
        <v>0.77419354838709675</v>
      </c>
      <c r="R21" s="10">
        <v>1</v>
      </c>
      <c r="S21" s="10">
        <v>22.5</v>
      </c>
      <c r="T21" s="33">
        <v>0.24285714285714285</v>
      </c>
      <c r="U21" s="10">
        <v>2.2142857142857144</v>
      </c>
      <c r="V21" s="10">
        <v>2.4285714285714284</v>
      </c>
      <c r="W21" s="10">
        <v>0.35714285714285715</v>
      </c>
      <c r="X21" s="10">
        <v>2.7857142857142856</v>
      </c>
      <c r="Y21" s="10">
        <v>13.571428571428571</v>
      </c>
      <c r="Z21" s="9">
        <v>1.448840927258193</v>
      </c>
    </row>
    <row r="22" spans="1:36" ht="12.75">
      <c r="A22" s="9" t="s">
        <v>33</v>
      </c>
      <c r="B22" s="31">
        <v>45733</v>
      </c>
      <c r="C22" s="8" t="s">
        <v>139</v>
      </c>
      <c r="D22" s="65" t="s">
        <v>155</v>
      </c>
      <c r="E22" s="65"/>
      <c r="F22" s="11"/>
      <c r="G22" s="11"/>
      <c r="H22" s="11"/>
      <c r="I22" s="9">
        <v>27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7.1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7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75">
      <c r="A24" s="9" t="s">
        <v>33</v>
      </c>
      <c r="B24" s="31">
        <v>45762</v>
      </c>
      <c r="C24" s="8" t="s">
        <v>164</v>
      </c>
      <c r="D24" s="65">
        <v>0.39583333333333331</v>
      </c>
      <c r="E24" s="65"/>
      <c r="F24" s="8" t="s">
        <v>61</v>
      </c>
      <c r="G24" s="8">
        <v>36</v>
      </c>
      <c r="H24" s="8">
        <v>3</v>
      </c>
      <c r="I24" s="9">
        <v>0.5</v>
      </c>
      <c r="J24" s="9">
        <v>5.6</v>
      </c>
      <c r="K24" s="10">
        <v>9.0412876137158857</v>
      </c>
      <c r="L24" s="11">
        <v>107</v>
      </c>
      <c r="M24" s="9">
        <v>11</v>
      </c>
      <c r="N24" s="9"/>
      <c r="O24" s="9">
        <v>27.7</v>
      </c>
      <c r="P24" s="10">
        <v>7</v>
      </c>
      <c r="Q24" s="10">
        <v>0.32258064516129031</v>
      </c>
      <c r="R24" s="10">
        <v>0.74516129032258072</v>
      </c>
      <c r="S24" s="10">
        <v>12.142857142857142</v>
      </c>
      <c r="T24" s="23" t="s">
        <v>156</v>
      </c>
      <c r="U24" s="23" t="s">
        <v>163</v>
      </c>
      <c r="V24" s="23" t="s">
        <v>156</v>
      </c>
      <c r="W24" s="10">
        <v>0.21428571428571427</v>
      </c>
      <c r="X24" s="10">
        <v>0.2857142857142857</v>
      </c>
      <c r="Y24" s="10">
        <v>17.142857142857142</v>
      </c>
      <c r="Z24" s="9">
        <v>0.94924060751398875</v>
      </c>
    </row>
    <row r="25" spans="1:36" ht="12.75">
      <c r="A25" s="9" t="s">
        <v>33</v>
      </c>
      <c r="B25" s="31">
        <v>45762</v>
      </c>
      <c r="C25" s="8" t="s">
        <v>164</v>
      </c>
      <c r="D25" s="65">
        <v>0.39583333333333331</v>
      </c>
      <c r="E25" s="65"/>
      <c r="F25" s="11"/>
      <c r="G25" s="11"/>
      <c r="H25" s="11"/>
      <c r="I25" s="9">
        <v>5</v>
      </c>
      <c r="J25" s="9">
        <v>5.9</v>
      </c>
      <c r="K25" s="10">
        <v>8.5724282715185449</v>
      </c>
      <c r="L25" s="11">
        <v>103</v>
      </c>
      <c r="M25" s="9"/>
      <c r="N25" s="9"/>
      <c r="O25" s="9"/>
      <c r="P25" s="10">
        <v>7</v>
      </c>
      <c r="Q25" s="10">
        <v>0.22580645161290322</v>
      </c>
      <c r="R25" s="10">
        <v>0.76774193548387104</v>
      </c>
      <c r="S25" s="10">
        <v>12.142857142857142</v>
      </c>
      <c r="T25" s="23" t="s">
        <v>156</v>
      </c>
      <c r="U25" s="23" t="s">
        <v>163</v>
      </c>
      <c r="V25" s="23" t="s">
        <v>156</v>
      </c>
      <c r="W25" s="10">
        <v>0.21428571428571427</v>
      </c>
      <c r="X25" s="10">
        <v>0.2857142857142857</v>
      </c>
      <c r="Y25" s="10">
        <v>17.857142857142858</v>
      </c>
      <c r="Z25" s="9">
        <v>1.199040767386091</v>
      </c>
    </row>
    <row r="26" spans="1:36" ht="12.75">
      <c r="A26" s="9" t="s">
        <v>33</v>
      </c>
      <c r="B26" s="31">
        <v>45762</v>
      </c>
      <c r="C26" s="8" t="s">
        <v>164</v>
      </c>
      <c r="D26" s="32">
        <v>0.39583333333333331</v>
      </c>
      <c r="E26" s="32"/>
      <c r="F26" s="8"/>
      <c r="G26" s="8"/>
      <c r="H26" s="8"/>
      <c r="I26" s="9">
        <v>27</v>
      </c>
      <c r="J26" s="9">
        <v>5.4</v>
      </c>
      <c r="K26" s="10">
        <v>8.7053883834849533</v>
      </c>
      <c r="L26" s="11">
        <v>102</v>
      </c>
      <c r="M26" s="9"/>
      <c r="N26" s="9"/>
      <c r="O26" s="9"/>
      <c r="P26" s="10">
        <v>7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7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75">
      <c r="A28" s="9" t="s">
        <v>33</v>
      </c>
      <c r="B28" s="31">
        <v>45793</v>
      </c>
      <c r="C28" s="8" t="s">
        <v>172</v>
      </c>
      <c r="D28" s="65">
        <v>0.46527777777777779</v>
      </c>
      <c r="E28" s="65"/>
      <c r="F28" s="8" t="s">
        <v>126</v>
      </c>
      <c r="G28" s="8">
        <v>4.5</v>
      </c>
      <c r="H28" s="8">
        <v>10</v>
      </c>
      <c r="I28" s="9">
        <v>0.5</v>
      </c>
      <c r="J28" s="9">
        <v>8.9</v>
      </c>
      <c r="K28" s="10">
        <v>7.9076277116864944</v>
      </c>
      <c r="L28" s="11">
        <v>102</v>
      </c>
      <c r="M28" s="9">
        <v>11.9</v>
      </c>
      <c r="N28" s="9"/>
      <c r="O28" s="9">
        <v>27.7</v>
      </c>
      <c r="P28" s="10">
        <v>7</v>
      </c>
      <c r="Q28" s="10">
        <v>0.41935483870967744</v>
      </c>
      <c r="R28" s="10">
        <v>0.75161290322580643</v>
      </c>
      <c r="S28" s="10">
        <v>14.285714285714286</v>
      </c>
      <c r="T28" s="23" t="s">
        <v>156</v>
      </c>
      <c r="U28" s="23" t="s">
        <v>163</v>
      </c>
      <c r="V28" s="23" t="s">
        <v>156</v>
      </c>
      <c r="W28" s="10">
        <v>0.35714285714285715</v>
      </c>
      <c r="X28" s="10">
        <v>0.4285714285714286</v>
      </c>
      <c r="Y28" s="10">
        <v>17.857142857142858</v>
      </c>
      <c r="Z28" s="9">
        <v>1.648681055155875</v>
      </c>
    </row>
    <row r="29" spans="1:36" ht="12.75">
      <c r="A29" s="9" t="s">
        <v>33</v>
      </c>
      <c r="B29" s="31">
        <v>45793</v>
      </c>
      <c r="C29" s="8" t="s">
        <v>172</v>
      </c>
      <c r="D29" s="65">
        <v>0.46527777777777779</v>
      </c>
      <c r="E29" s="65"/>
      <c r="F29" s="8"/>
      <c r="G29" s="8"/>
      <c r="H29" s="8"/>
      <c r="I29" s="9">
        <v>5</v>
      </c>
      <c r="J29" s="9">
        <v>9</v>
      </c>
      <c r="K29" s="10">
        <v>7.9076277116864944</v>
      </c>
      <c r="L29" s="11">
        <v>102</v>
      </c>
      <c r="M29" s="9"/>
      <c r="N29" s="9"/>
      <c r="O29" s="9"/>
      <c r="P29" s="10">
        <v>7</v>
      </c>
      <c r="Q29" s="10">
        <v>0.54838709677419351</v>
      </c>
      <c r="R29" s="10">
        <v>1.0290322580645161</v>
      </c>
      <c r="S29" s="10">
        <v>14.285714285714286</v>
      </c>
      <c r="T29" s="23" t="s">
        <v>156</v>
      </c>
      <c r="U29" s="23" t="s">
        <v>163</v>
      </c>
      <c r="V29" s="23" t="s">
        <v>156</v>
      </c>
      <c r="W29" s="10">
        <v>0.21428571428571427</v>
      </c>
      <c r="X29" s="10">
        <v>0.2857142857142857</v>
      </c>
      <c r="Y29" s="10">
        <v>22.857142857142858</v>
      </c>
      <c r="Z29" s="9">
        <v>1.3988808952837726</v>
      </c>
    </row>
    <row r="30" spans="1:36" ht="12.75">
      <c r="A30" s="9" t="s">
        <v>33</v>
      </c>
      <c r="B30" s="31">
        <v>45793</v>
      </c>
      <c r="C30" s="8" t="s">
        <v>172</v>
      </c>
      <c r="D30" s="65">
        <v>0.46527777777777779</v>
      </c>
      <c r="E30" s="65"/>
      <c r="F30" s="11"/>
      <c r="G30" s="11"/>
      <c r="H30" s="11"/>
      <c r="I30" s="9">
        <v>27</v>
      </c>
      <c r="J30" s="9">
        <v>6.6</v>
      </c>
      <c r="K30" s="10">
        <v>7.9776067179846049</v>
      </c>
      <c r="L30" s="11">
        <v>97</v>
      </c>
      <c r="M30" s="9"/>
      <c r="N30" s="9"/>
      <c r="O30" s="9"/>
      <c r="P30" s="10">
        <v>7.1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7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75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  <c r="AB32" s="26" t="s">
        <v>30</v>
      </c>
      <c r="AJ32" s="26" t="s">
        <v>66</v>
      </c>
    </row>
    <row r="33" spans="1:26" ht="12.75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2.75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7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7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7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2.7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7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7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7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7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7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7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7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7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7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7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7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7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7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7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7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7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7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7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7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7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7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7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7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7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7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7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7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7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7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7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7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7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7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7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75">
      <c r="AB93" s="26" t="s">
        <v>69</v>
      </c>
    </row>
  </sheetData>
  <phoneticPr fontId="19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zoomScale="55" zoomScaleNormal="55" workbookViewId="0">
      <selection activeCell="N49" sqref="N49"/>
    </sheetView>
  </sheetViews>
  <sheetFormatPr defaultColWidth="11.42578125" defaultRowHeight="12"/>
  <cols>
    <col min="1" max="1" width="9.85546875" customWidth="1"/>
    <col min="2" max="2" width="10.85546875" customWidth="1"/>
    <col min="3" max="3" width="23.28515625" customWidth="1"/>
    <col min="4" max="5" width="9" customWidth="1"/>
    <col min="6" max="6" width="7.42578125" customWidth="1"/>
    <col min="7" max="7" width="9" customWidth="1"/>
    <col min="8" max="8" width="8.140625" customWidth="1"/>
    <col min="9" max="9" width="8.7109375" customWidth="1"/>
    <col min="10" max="10" width="11" customWidth="1"/>
    <col min="11" max="11" width="7.85546875" customWidth="1"/>
    <col min="13" max="13" width="9.7109375" customWidth="1"/>
    <col min="14" max="14" width="12.7109375" customWidth="1"/>
    <col min="15" max="15" width="17.7109375" bestFit="1" customWidth="1"/>
    <col min="16" max="16" width="10.28515625" customWidth="1"/>
    <col min="17" max="17" width="8.140625" customWidth="1"/>
    <col min="18" max="18" width="8" customWidth="1"/>
    <col min="19" max="19" width="9.28515625" customWidth="1"/>
    <col min="20" max="20" width="8.7109375" customWidth="1"/>
    <col min="21" max="21" width="9" customWidth="1"/>
    <col min="22" max="22" width="9.42578125" customWidth="1"/>
    <col min="23" max="23" width="8.28515625" customWidth="1"/>
    <col min="24" max="24" width="8.42578125" customWidth="1"/>
    <col min="25" max="25" width="7.28515625" customWidth="1"/>
    <col min="26" max="26" width="7.85546875" customWidth="1"/>
  </cols>
  <sheetData>
    <row r="1" spans="1:38" ht="15.75">
      <c r="A1" s="26" t="s">
        <v>0</v>
      </c>
      <c r="B1" s="13"/>
      <c r="C1" s="13"/>
    </row>
    <row r="2" spans="1:38" ht="15.95" customHeight="1">
      <c r="B2" s="13"/>
      <c r="C2" s="13"/>
      <c r="AB2" s="26" t="s">
        <v>14</v>
      </c>
      <c r="AL2" s="26" t="s">
        <v>19</v>
      </c>
    </row>
    <row r="3" spans="1:38" ht="1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">
      <c r="A5" s="29" t="s">
        <v>3</v>
      </c>
      <c r="B5" s="29"/>
      <c r="C5" s="30" t="s">
        <v>71</v>
      </c>
      <c r="D5" s="69" t="s">
        <v>72</v>
      </c>
    </row>
    <row r="6" spans="1:38" ht="15">
      <c r="A6" s="29" t="s">
        <v>62</v>
      </c>
      <c r="B6" s="29"/>
      <c r="C6" s="68">
        <v>32403447</v>
      </c>
    </row>
    <row r="10" spans="1:38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00000000000001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00000000000001" customHeight="1">
      <c r="A12" s="9" t="s">
        <v>71</v>
      </c>
      <c r="B12" s="31">
        <v>45672</v>
      </c>
      <c r="C12" s="8" t="s">
        <v>139</v>
      </c>
      <c r="D12" s="65">
        <v>0.4201388888888889</v>
      </c>
      <c r="E12" s="65"/>
      <c r="F12" s="11" t="s">
        <v>61</v>
      </c>
      <c r="G12" s="11">
        <v>27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/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0">
        <v>21.428571428571427</v>
      </c>
      <c r="Z12" s="9">
        <v>1.0491606714628294</v>
      </c>
    </row>
    <row r="13" spans="1:38" ht="17.100000000000001" customHeight="1">
      <c r="A13" s="9" t="s">
        <v>71</v>
      </c>
      <c r="B13" s="31">
        <v>45672</v>
      </c>
      <c r="C13" s="8" t="s">
        <v>139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0">
        <v>21.428571428571427</v>
      </c>
      <c r="Z13" s="9">
        <v>0.99920063948840909</v>
      </c>
    </row>
    <row r="14" spans="1:38" ht="17.100000000000001" customHeight="1">
      <c r="A14" s="9" t="s">
        <v>71</v>
      </c>
      <c r="B14" s="31">
        <v>45672</v>
      </c>
      <c r="C14" s="8" t="s">
        <v>139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00000000000001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00000000000001" customHeight="1">
      <c r="A16" s="9" t="s">
        <v>71</v>
      </c>
      <c r="B16" s="31">
        <v>45705</v>
      </c>
      <c r="C16" s="8" t="s">
        <v>151</v>
      </c>
      <c r="D16" s="65">
        <v>0.46527777777777779</v>
      </c>
      <c r="E16" s="65"/>
      <c r="F16" s="11" t="s">
        <v>64</v>
      </c>
      <c r="G16" s="11">
        <v>27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/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0">
        <v>19.285714285714285</v>
      </c>
      <c r="Z16" s="9">
        <v>1.0991207034372499</v>
      </c>
    </row>
    <row r="17" spans="1:38" ht="17.100000000000001" customHeight="1">
      <c r="A17" s="9" t="s">
        <v>71</v>
      </c>
      <c r="B17" s="31">
        <v>45705</v>
      </c>
      <c r="C17" s="8" t="s">
        <v>151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0">
        <v>20</v>
      </c>
      <c r="Z17" s="9">
        <v>0.94924060751398875</v>
      </c>
    </row>
    <row r="18" spans="1:38" ht="17.100000000000001" customHeight="1">
      <c r="A18" s="9" t="s">
        <v>71</v>
      </c>
      <c r="B18" s="31">
        <v>45705</v>
      </c>
      <c r="C18" s="8" t="s">
        <v>151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00000000000001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00000000000001" customHeight="1">
      <c r="A20" s="9" t="s">
        <v>71</v>
      </c>
      <c r="B20" s="31">
        <v>45733</v>
      </c>
      <c r="C20" s="8" t="s">
        <v>139</v>
      </c>
      <c r="D20" s="65">
        <v>0.53125</v>
      </c>
      <c r="E20" s="65"/>
      <c r="F20" s="11" t="s">
        <v>61</v>
      </c>
      <c r="G20" s="11">
        <v>23</v>
      </c>
      <c r="H20" s="11">
        <v>6</v>
      </c>
      <c r="I20" s="9">
        <v>0.5</v>
      </c>
      <c r="J20" s="9">
        <v>3.6</v>
      </c>
      <c r="K20" s="10">
        <v>8.8873337998600412</v>
      </c>
      <c r="L20" s="11">
        <v>99</v>
      </c>
      <c r="M20" s="9">
        <v>8.5</v>
      </c>
      <c r="N20" s="9"/>
      <c r="O20" s="9">
        <v>14.7</v>
      </c>
      <c r="P20" s="10">
        <v>7</v>
      </c>
      <c r="Q20" s="10">
        <v>0.32258064516129031</v>
      </c>
      <c r="R20" s="10">
        <v>0.64516129032258063</v>
      </c>
      <c r="S20" s="10">
        <v>9.2857142857142865</v>
      </c>
      <c r="T20" s="10" t="s">
        <v>156</v>
      </c>
      <c r="U20" s="10" t="s">
        <v>163</v>
      </c>
      <c r="V20" s="10">
        <v>7.8571428571428584E-2</v>
      </c>
      <c r="W20" s="10">
        <v>0.35714285714285715</v>
      </c>
      <c r="X20" s="10">
        <v>0.43571428571428572</v>
      </c>
      <c r="Y20" s="10">
        <v>18.571428571428573</v>
      </c>
      <c r="Z20" s="9">
        <v>2.1482813749000793</v>
      </c>
    </row>
    <row r="21" spans="1:38" ht="17.100000000000001" customHeight="1">
      <c r="A21" s="9" t="s">
        <v>71</v>
      </c>
      <c r="B21" s="31">
        <v>45733</v>
      </c>
      <c r="C21" s="8" t="s">
        <v>139</v>
      </c>
      <c r="D21" s="65">
        <v>0.53125</v>
      </c>
      <c r="E21" s="65"/>
      <c r="F21" s="8"/>
      <c r="G21" s="8"/>
      <c r="H21" s="8"/>
      <c r="I21" s="9">
        <v>5</v>
      </c>
      <c r="J21" s="9">
        <v>3.6</v>
      </c>
      <c r="K21" s="10">
        <v>8.8873337998600412</v>
      </c>
      <c r="L21" s="11">
        <v>99</v>
      </c>
      <c r="M21" s="9"/>
      <c r="N21" s="9"/>
      <c r="O21" s="9"/>
      <c r="P21" s="10">
        <v>7</v>
      </c>
      <c r="Q21" s="10">
        <v>0.35483870967741937</v>
      </c>
      <c r="R21" s="10">
        <v>0.67741935483870963</v>
      </c>
      <c r="S21" s="10">
        <v>9.6428571428571423</v>
      </c>
      <c r="T21" s="10" t="s">
        <v>156</v>
      </c>
      <c r="U21" s="10" t="s">
        <v>163</v>
      </c>
      <c r="V21" s="10" t="s">
        <v>156</v>
      </c>
      <c r="W21" s="10">
        <v>0.14285714285714285</v>
      </c>
      <c r="X21" s="10">
        <v>0.21428571428571427</v>
      </c>
      <c r="Y21" s="10">
        <v>18.571428571428573</v>
      </c>
      <c r="Z21" s="9">
        <v>2.5479616306954433</v>
      </c>
    </row>
    <row r="22" spans="1:38" ht="17.100000000000001" customHeight="1">
      <c r="A22" s="9" t="s">
        <v>71</v>
      </c>
      <c r="B22" s="31">
        <v>45733</v>
      </c>
      <c r="C22" s="8" t="s">
        <v>139</v>
      </c>
      <c r="D22" s="65">
        <v>0.53125</v>
      </c>
      <c r="E22" s="65"/>
      <c r="F22" s="8"/>
      <c r="G22" s="8"/>
      <c r="H22" s="8"/>
      <c r="I22" s="9">
        <v>15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00000000000001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00000000000001" customHeight="1">
      <c r="A24" s="9" t="s">
        <v>71</v>
      </c>
      <c r="B24" s="31">
        <v>45762</v>
      </c>
      <c r="C24" s="8" t="s">
        <v>164</v>
      </c>
      <c r="D24" s="65">
        <v>0.4861111111111111</v>
      </c>
      <c r="E24" s="65"/>
      <c r="F24" s="11" t="s">
        <v>64</v>
      </c>
      <c r="G24" s="11">
        <v>4.5</v>
      </c>
      <c r="H24" s="11">
        <v>7</v>
      </c>
      <c r="I24" s="9">
        <v>0.5</v>
      </c>
      <c r="J24" s="9">
        <v>7.3</v>
      </c>
      <c r="K24" s="10">
        <v>8.3974807557732678</v>
      </c>
      <c r="L24" s="11">
        <v>104</v>
      </c>
      <c r="M24" s="9">
        <v>9.3000000000000007</v>
      </c>
      <c r="N24" s="9"/>
      <c r="O24" s="9">
        <v>14.9</v>
      </c>
      <c r="P24" s="10">
        <v>6.9</v>
      </c>
      <c r="Q24" s="10">
        <v>0.21</v>
      </c>
      <c r="R24" s="10">
        <v>0.64193548387096766</v>
      </c>
      <c r="S24" s="10">
        <v>10</v>
      </c>
      <c r="T24" s="10" t="s">
        <v>156</v>
      </c>
      <c r="U24" s="10" t="s">
        <v>163</v>
      </c>
      <c r="V24" s="10" t="s">
        <v>156</v>
      </c>
      <c r="W24" s="10">
        <v>0.2857142857142857</v>
      </c>
      <c r="X24" s="10">
        <v>0.3571428571428571</v>
      </c>
      <c r="Y24" s="10">
        <v>19.285714285714285</v>
      </c>
      <c r="Z24" s="9">
        <v>0.4496402877697841</v>
      </c>
    </row>
    <row r="25" spans="1:38" ht="17.100000000000001" customHeight="1">
      <c r="A25" s="9" t="s">
        <v>71</v>
      </c>
      <c r="B25" s="31">
        <v>45762</v>
      </c>
      <c r="C25" s="8" t="s">
        <v>164</v>
      </c>
      <c r="D25" s="65">
        <v>0.4861111111111111</v>
      </c>
      <c r="E25" s="65"/>
      <c r="F25" s="8"/>
      <c r="G25" s="8"/>
      <c r="H25" s="8"/>
      <c r="I25" s="9">
        <v>5</v>
      </c>
      <c r="J25" s="9">
        <v>7.5</v>
      </c>
      <c r="K25" s="10">
        <v>8.0965710286913932</v>
      </c>
      <c r="L25" s="11">
        <v>100</v>
      </c>
      <c r="M25" s="9"/>
      <c r="N25" s="9"/>
      <c r="O25" s="9"/>
      <c r="P25" s="10">
        <v>6.9</v>
      </c>
      <c r="Q25" s="10">
        <v>0.18</v>
      </c>
      <c r="R25" s="10">
        <v>0.62580645161290316</v>
      </c>
      <c r="S25" s="10">
        <v>10</v>
      </c>
      <c r="T25" s="10" t="s">
        <v>156</v>
      </c>
      <c r="U25" s="10" t="s">
        <v>161</v>
      </c>
      <c r="V25" s="10" t="s">
        <v>161</v>
      </c>
      <c r="W25" s="10">
        <v>0.21428571428571427</v>
      </c>
      <c r="X25" s="10" t="s">
        <v>162</v>
      </c>
      <c r="Y25" s="10">
        <v>18.571428571428573</v>
      </c>
      <c r="Z25" s="9">
        <v>0.49960031974420466</v>
      </c>
    </row>
    <row r="26" spans="1:38" ht="17.100000000000001" customHeight="1">
      <c r="A26" s="9" t="s">
        <v>71</v>
      </c>
      <c r="B26" s="31">
        <v>45762</v>
      </c>
      <c r="C26" s="8" t="s">
        <v>164</v>
      </c>
      <c r="D26" s="65">
        <v>0.4861111111111111</v>
      </c>
      <c r="E26" s="65"/>
      <c r="F26" s="8"/>
      <c r="G26" s="8"/>
      <c r="H26" s="8"/>
      <c r="I26" s="9">
        <v>15</v>
      </c>
      <c r="J26" s="9">
        <v>7.2</v>
      </c>
      <c r="K26" s="10">
        <v>8.1805458362491255</v>
      </c>
      <c r="L26" s="11">
        <v>100</v>
      </c>
      <c r="M26" s="9"/>
      <c r="N26" s="9"/>
      <c r="O26" s="9"/>
      <c r="P26" s="10">
        <v>6.9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00000000000001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00000000000001" customHeight="1">
      <c r="A28" s="9" t="s">
        <v>71</v>
      </c>
      <c r="B28" s="31">
        <v>45793</v>
      </c>
      <c r="C28" s="8" t="s">
        <v>172</v>
      </c>
      <c r="D28" s="65">
        <v>0.36805555555555558</v>
      </c>
      <c r="E28" s="65"/>
      <c r="F28" s="11" t="s">
        <v>68</v>
      </c>
      <c r="G28" s="11">
        <v>36</v>
      </c>
      <c r="H28" s="11">
        <v>10</v>
      </c>
      <c r="I28" s="9">
        <v>0.5</v>
      </c>
      <c r="J28" s="9">
        <v>9.5</v>
      </c>
      <c r="K28" s="10">
        <v>7.7676696990902725</v>
      </c>
      <c r="L28" s="11">
        <v>100</v>
      </c>
      <c r="M28" s="9">
        <v>8.9</v>
      </c>
      <c r="N28" s="9"/>
      <c r="O28" s="9">
        <v>15.2</v>
      </c>
      <c r="P28" s="10">
        <v>7.1</v>
      </c>
      <c r="Q28" s="10">
        <v>0.35483870967741937</v>
      </c>
      <c r="R28" s="10">
        <v>0.71612903225806446</v>
      </c>
      <c r="S28" s="10">
        <v>11.428571428571429</v>
      </c>
      <c r="T28" s="10" t="s">
        <v>156</v>
      </c>
      <c r="U28" s="10" t="s">
        <v>163</v>
      </c>
      <c r="V28" s="10" t="s">
        <v>156</v>
      </c>
      <c r="W28" s="10">
        <v>0.5</v>
      </c>
      <c r="X28" s="10">
        <v>0.5714285714285714</v>
      </c>
      <c r="Y28" s="10">
        <v>19.285714285714285</v>
      </c>
      <c r="Z28" s="9">
        <v>1.4988009592326137</v>
      </c>
    </row>
    <row r="29" spans="1:38" ht="17.100000000000001" customHeight="1">
      <c r="A29" s="9" t="s">
        <v>71</v>
      </c>
      <c r="B29" s="31">
        <v>45793</v>
      </c>
      <c r="C29" s="8" t="s">
        <v>172</v>
      </c>
      <c r="D29" s="65">
        <v>0.36805555555555558</v>
      </c>
      <c r="E29" s="65"/>
      <c r="F29" s="8"/>
      <c r="G29" s="8"/>
      <c r="H29" s="8"/>
      <c r="I29" s="9">
        <v>5</v>
      </c>
      <c r="J29" s="9">
        <v>9.5</v>
      </c>
      <c r="K29" s="10">
        <v>7.697690692792162</v>
      </c>
      <c r="L29" s="11">
        <v>100</v>
      </c>
      <c r="M29" s="9"/>
      <c r="N29" s="9"/>
      <c r="O29" s="9"/>
      <c r="P29" s="10">
        <v>7.1</v>
      </c>
      <c r="Q29" s="10">
        <v>0.31935483870967746</v>
      </c>
      <c r="R29" s="10">
        <v>1.0387096774193549</v>
      </c>
      <c r="S29" s="10">
        <v>11.428571428571429</v>
      </c>
      <c r="T29" s="10">
        <v>0.17142857142857143</v>
      </c>
      <c r="U29" s="10">
        <v>0.7857142857142857</v>
      </c>
      <c r="V29" s="10">
        <v>0.9285714285714286</v>
      </c>
      <c r="W29" s="10">
        <v>0.6428571428571429</v>
      </c>
      <c r="X29" s="10">
        <v>1.5714285714285716</v>
      </c>
      <c r="Y29" s="10">
        <v>35.714285714285715</v>
      </c>
      <c r="Z29" s="9">
        <v>1.4988009592326137</v>
      </c>
    </row>
    <row r="30" spans="1:38" ht="17.100000000000001" customHeight="1">
      <c r="A30" s="9" t="s">
        <v>71</v>
      </c>
      <c r="B30" s="31">
        <v>45793</v>
      </c>
      <c r="C30" s="8" t="s">
        <v>172</v>
      </c>
      <c r="D30" s="65">
        <v>0.36805555555555558</v>
      </c>
      <c r="E30" s="65"/>
      <c r="F30" s="8"/>
      <c r="G30" s="8"/>
      <c r="H30" s="8"/>
      <c r="I30" s="9">
        <v>15</v>
      </c>
      <c r="J30" s="9">
        <v>8.5</v>
      </c>
      <c r="K30" s="10">
        <v>7.7676696990902725</v>
      </c>
      <c r="L30" s="11">
        <v>99</v>
      </c>
      <c r="M30" s="9"/>
      <c r="N30" s="9"/>
      <c r="O30" s="9"/>
      <c r="P30" s="10">
        <v>7.1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66</v>
      </c>
    </row>
    <row r="31" spans="1:38" ht="17.100000000000001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00000000000001" customHeight="1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</row>
    <row r="33" spans="1:26" ht="17.100000000000001" customHeight="1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7.100000000000001" customHeight="1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00000000000001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00000000000001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00000000000001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00000000000001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00000000000001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00000000000001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00000000000001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00000000000001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00000000000001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00000000000001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00000000000001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00000000000001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00000000000001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00000000000001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00000000000001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7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7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7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7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7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7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7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7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7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7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7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7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94" spans="28:28" ht="15.75">
      <c r="AB94" s="26" t="s">
        <v>69</v>
      </c>
    </row>
  </sheetData>
  <phoneticPr fontId="3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P51" sqref="P51"/>
    </sheetView>
  </sheetViews>
  <sheetFormatPr defaultColWidth="11.42578125" defaultRowHeight="12"/>
  <cols>
    <col min="1" max="1" width="8.140625" customWidth="1"/>
    <col min="2" max="2" width="11.7109375" customWidth="1"/>
    <col min="3" max="3" width="28.7109375" customWidth="1"/>
    <col min="4" max="4" width="9.140625" customWidth="1"/>
    <col min="5" max="5" width="8.140625" customWidth="1"/>
    <col min="6" max="6" width="8" customWidth="1"/>
    <col min="7" max="7" width="9" customWidth="1"/>
    <col min="8" max="8" width="8.7109375" customWidth="1"/>
    <col min="9" max="9" width="7.7109375" customWidth="1"/>
    <col min="10" max="10" width="11.28515625" customWidth="1"/>
    <col min="11" max="11" width="8.42578125" customWidth="1"/>
    <col min="12" max="12" width="9.7109375" customWidth="1"/>
    <col min="13" max="13" width="10.28515625" customWidth="1"/>
    <col min="14" max="14" width="12.85546875" customWidth="1"/>
    <col min="15" max="15" width="18.42578125" customWidth="1"/>
    <col min="16" max="16" width="9.28515625" customWidth="1"/>
    <col min="17" max="17" width="8.42578125" customWidth="1"/>
    <col min="18" max="18" width="8.7109375" customWidth="1"/>
    <col min="19" max="19" width="8.28515625" customWidth="1"/>
    <col min="20" max="20" width="8.85546875" customWidth="1"/>
    <col min="21" max="21" width="8.140625" customWidth="1"/>
    <col min="22" max="22" width="9.42578125" customWidth="1"/>
    <col min="23" max="23" width="8.85546875" customWidth="1"/>
    <col min="24" max="24" width="7.85546875" customWidth="1"/>
    <col min="25" max="25" width="8.140625" customWidth="1"/>
  </cols>
  <sheetData>
    <row r="1" spans="1:37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35</v>
      </c>
      <c r="B12" s="27">
        <v>45672</v>
      </c>
      <c r="C12" s="20" t="s">
        <v>130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00000000000001" customHeight="1">
      <c r="A13" s="22" t="s">
        <v>35</v>
      </c>
      <c r="B13" s="27">
        <v>45672</v>
      </c>
      <c r="C13" s="20" t="s">
        <v>130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00000000000001" customHeight="1">
      <c r="A14" s="22" t="s">
        <v>35</v>
      </c>
      <c r="B14" s="27">
        <v>45672</v>
      </c>
      <c r="C14" s="20" t="s">
        <v>130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7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75">
      <c r="A16" s="22" t="s">
        <v>35</v>
      </c>
      <c r="B16" s="27">
        <v>45706</v>
      </c>
      <c r="C16" s="20" t="s">
        <v>149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3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149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3">
        <v>20.714285714285715</v>
      </c>
      <c r="Z17" s="22">
        <v>0.74940047961630685</v>
      </c>
    </row>
    <row r="18" spans="1:37" ht="12.75">
      <c r="A18" s="22" t="s">
        <v>35</v>
      </c>
      <c r="B18" s="27">
        <v>45706</v>
      </c>
      <c r="C18" s="20" t="s">
        <v>149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7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7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7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7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7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7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7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7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75">
      <c r="AB63" s="26" t="s">
        <v>31</v>
      </c>
      <c r="AK63" s="26" t="s">
        <v>32</v>
      </c>
    </row>
    <row r="94" spans="28:28" ht="15.75">
      <c r="AB94" s="26" t="s">
        <v>69</v>
      </c>
    </row>
  </sheetData>
  <phoneticPr fontId="19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P51" sqref="P51"/>
    </sheetView>
  </sheetViews>
  <sheetFormatPr defaultColWidth="10.85546875" defaultRowHeight="12"/>
  <cols>
    <col min="1" max="1" width="8.42578125" style="35" customWidth="1"/>
    <col min="2" max="2" width="14.140625" style="35" customWidth="1"/>
    <col min="3" max="3" width="28.85546875" style="35" customWidth="1"/>
    <col min="4" max="4" width="8.42578125" style="35" customWidth="1"/>
    <col min="5" max="5" width="8.140625" style="35" customWidth="1"/>
    <col min="6" max="6" width="7" style="35" customWidth="1"/>
    <col min="7" max="7" width="10" style="35" customWidth="1"/>
    <col min="8" max="8" width="7.85546875" style="35" customWidth="1"/>
    <col min="9" max="9" width="9.28515625" style="35" customWidth="1"/>
    <col min="10" max="10" width="11.28515625" style="35" customWidth="1"/>
    <col min="11" max="11" width="9.7109375" style="35" customWidth="1"/>
    <col min="12" max="12" width="10.42578125" style="35" customWidth="1"/>
    <col min="13" max="13" width="10" style="35" customWidth="1"/>
    <col min="14" max="14" width="13" style="35" customWidth="1"/>
    <col min="15" max="15" width="18" style="35" customWidth="1"/>
    <col min="16" max="16" width="9.42578125" style="35" customWidth="1"/>
    <col min="17" max="17" width="8.28515625" style="35" customWidth="1"/>
    <col min="18" max="18" width="8.7109375" style="35" customWidth="1"/>
    <col min="19" max="20" width="8.28515625" style="35" customWidth="1"/>
    <col min="21" max="21" width="8.42578125" style="35" customWidth="1"/>
    <col min="22" max="22" width="9.42578125" style="35" customWidth="1"/>
    <col min="23" max="23" width="8.140625" style="35" customWidth="1"/>
    <col min="24" max="24" width="7.42578125" style="35" customWidth="1"/>
    <col min="25" max="25" width="7.85546875" style="35" customWidth="1"/>
    <col min="26" max="16384" width="10.85546875" style="35"/>
  </cols>
  <sheetData>
    <row r="1" spans="1:36" s="55" customFormat="1" ht="15.7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7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7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7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7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38" t="s">
        <v>37</v>
      </c>
      <c r="B12" s="42">
        <v>45672</v>
      </c>
      <c r="C12" s="41" t="s">
        <v>130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7">
        <v>20</v>
      </c>
      <c r="Z12" s="38">
        <v>0.44964028776978415</v>
      </c>
    </row>
    <row r="13" spans="1:36" ht="17.100000000000001" customHeight="1">
      <c r="A13" s="38" t="s">
        <v>37</v>
      </c>
      <c r="B13" s="42">
        <v>45672</v>
      </c>
      <c r="C13" s="41" t="s">
        <v>130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7">
        <v>20</v>
      </c>
      <c r="Z13" s="38">
        <v>0.54956035171862516</v>
      </c>
    </row>
    <row r="14" spans="1:36" ht="17.100000000000001" customHeight="1">
      <c r="A14" s="38" t="s">
        <v>37</v>
      </c>
      <c r="B14" s="42">
        <v>45672</v>
      </c>
      <c r="C14" s="41" t="s">
        <v>130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00000000000001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75">
      <c r="A16" s="38" t="s">
        <v>37</v>
      </c>
      <c r="B16" s="42">
        <v>45706</v>
      </c>
      <c r="C16" s="38" t="s">
        <v>149</v>
      </c>
      <c r="D16" s="40">
        <v>0.38680555555555557</v>
      </c>
      <c r="E16" s="40">
        <v>0.3923611111111111</v>
      </c>
      <c r="F16" s="37" t="s">
        <v>61</v>
      </c>
      <c r="G16" s="37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7">
        <v>19.285714285714285</v>
      </c>
      <c r="Z16" s="70">
        <v>0.54956035171862494</v>
      </c>
    </row>
    <row r="17" spans="1:36" ht="12.75">
      <c r="A17" s="38" t="s">
        <v>37</v>
      </c>
      <c r="B17" s="42">
        <v>45706</v>
      </c>
      <c r="C17" s="41" t="s">
        <v>149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7">
        <v>19.285714285714285</v>
      </c>
      <c r="Z17" s="38">
        <v>0.64948041566746595</v>
      </c>
    </row>
    <row r="18" spans="1:36" ht="12.75">
      <c r="A18" s="38" t="s">
        <v>37</v>
      </c>
      <c r="B18" s="42">
        <v>45706</v>
      </c>
      <c r="C18" s="41" t="s">
        <v>149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7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36" ht="12.7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7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7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7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7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7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7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7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7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7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7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7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7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7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7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7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7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7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75">
      <c r="AB62" s="36" t="s">
        <v>31</v>
      </c>
      <c r="AJ62" s="36" t="s">
        <v>32</v>
      </c>
    </row>
    <row r="93" spans="28:28" ht="15.7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G38" sqref="G38"/>
    </sheetView>
  </sheetViews>
  <sheetFormatPr defaultColWidth="11.42578125" defaultRowHeight="12"/>
  <cols>
    <col min="3" max="3" width="27.85546875" customWidth="1"/>
    <col min="5" max="6" width="7.140625" customWidth="1"/>
    <col min="7" max="7" width="9.42578125" customWidth="1"/>
    <col min="8" max="8" width="8.7109375" customWidth="1"/>
    <col min="9" max="9" width="8.42578125" customWidth="1"/>
    <col min="10" max="10" width="11.28515625" customWidth="1"/>
    <col min="12" max="12" width="10" customWidth="1"/>
    <col min="13" max="13" width="10.28515625" customWidth="1"/>
    <col min="14" max="14" width="13.140625" customWidth="1"/>
    <col min="15" max="15" width="16.7109375" customWidth="1"/>
    <col min="16" max="16" width="9.85546875" customWidth="1"/>
    <col min="17" max="17" width="8.85546875" customWidth="1"/>
    <col min="18" max="19" width="9.85546875" customWidth="1"/>
    <col min="20" max="20" width="9.42578125" customWidth="1"/>
    <col min="21" max="21" width="9" customWidth="1"/>
    <col min="22" max="22" width="9.42578125" customWidth="1"/>
    <col min="23" max="23" width="9" customWidth="1"/>
    <col min="24" max="24" width="8.85546875" customWidth="1"/>
    <col min="25" max="25" width="8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0000000000000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00000000000001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00000000000001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39</v>
      </c>
      <c r="B12" s="27">
        <v>45672</v>
      </c>
      <c r="C12" s="20" t="s">
        <v>139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3">
        <v>22.857142857142858</v>
      </c>
      <c r="Z12" s="22">
        <v>1.0991207034372501</v>
      </c>
      <c r="AA12">
        <v>1.75</v>
      </c>
    </row>
    <row r="13" spans="1:36" ht="17.100000000000001" customHeight="1">
      <c r="A13" s="22" t="s">
        <v>39</v>
      </c>
      <c r="B13" s="27">
        <v>45672</v>
      </c>
      <c r="C13" s="20" t="s">
        <v>139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3">
        <v>22.857142857142858</v>
      </c>
      <c r="Z13" s="22">
        <v>0.84932054356514775</v>
      </c>
      <c r="AA13">
        <v>1.95</v>
      </c>
    </row>
    <row r="14" spans="1:36" ht="17.100000000000001" customHeight="1">
      <c r="A14" s="22" t="s">
        <v>39</v>
      </c>
      <c r="B14" s="27">
        <v>45672</v>
      </c>
      <c r="C14" s="20" t="s">
        <v>139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39</v>
      </c>
      <c r="B16" s="27">
        <v>45705</v>
      </c>
      <c r="C16" s="20" t="s">
        <v>151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3">
        <v>20</v>
      </c>
      <c r="Z16" s="22">
        <v>2.847721822541966</v>
      </c>
    </row>
    <row r="17" spans="1:36" ht="12.75">
      <c r="A17" s="22" t="s">
        <v>39</v>
      </c>
      <c r="B17" s="27">
        <v>45705</v>
      </c>
      <c r="C17" s="20" t="s">
        <v>151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3">
        <v>19.285714285714285</v>
      </c>
      <c r="Z17" s="22">
        <v>2.6478816946442842</v>
      </c>
    </row>
    <row r="18" spans="1:36" ht="12.75">
      <c r="A18" s="22" t="s">
        <v>39</v>
      </c>
      <c r="B18" s="27">
        <v>45705</v>
      </c>
      <c r="C18" s="20" t="s">
        <v>151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7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7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7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7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7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7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75">
      <c r="AB59" s="26" t="s">
        <v>31</v>
      </c>
      <c r="AJ59" s="26" t="s">
        <v>32</v>
      </c>
    </row>
    <row r="91" spans="27:27" ht="15.7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N43" sqref="N43"/>
    </sheetView>
  </sheetViews>
  <sheetFormatPr defaultColWidth="11.42578125" defaultRowHeight="12"/>
  <cols>
    <col min="3" max="3" width="28.140625" customWidth="1"/>
    <col min="5" max="5" width="9.140625" customWidth="1"/>
    <col min="6" max="6" width="6.85546875" customWidth="1"/>
    <col min="7" max="7" width="10.140625" customWidth="1"/>
    <col min="9" max="9" width="9" customWidth="1"/>
    <col min="14" max="14" width="12.7109375" customWidth="1"/>
    <col min="15" max="15" width="17.7109375" customWidth="1"/>
    <col min="16" max="16" width="10.140625" customWidth="1"/>
    <col min="17" max="17" width="9.42578125" customWidth="1"/>
    <col min="18" max="18" width="9.28515625" customWidth="1"/>
    <col min="20" max="20" width="8.85546875" customWidth="1"/>
    <col min="21" max="21" width="9.7109375" customWidth="1"/>
    <col min="22" max="22" width="9.42578125" customWidth="1"/>
    <col min="23" max="23" width="9.140625" customWidth="1"/>
    <col min="24" max="24" width="8.42578125" customWidth="1"/>
    <col min="25" max="25" width="9.285156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40</v>
      </c>
      <c r="B12" s="27">
        <v>45673</v>
      </c>
      <c r="C12" s="20" t="s">
        <v>139</v>
      </c>
      <c r="D12" s="28">
        <v>0.4513888888888889</v>
      </c>
      <c r="E12" s="28"/>
      <c r="F12" s="24" t="s">
        <v>126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3">
        <v>25</v>
      </c>
      <c r="Z12" s="22">
        <v>0.44964028776978415</v>
      </c>
    </row>
    <row r="13" spans="1:37" ht="17.100000000000001" customHeight="1">
      <c r="A13" s="22" t="s">
        <v>40</v>
      </c>
      <c r="B13" s="27">
        <v>45673</v>
      </c>
      <c r="C13" s="20" t="s">
        <v>139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3">
        <v>18.571428571428573</v>
      </c>
      <c r="Z13" s="22">
        <v>0.64948041566746595</v>
      </c>
    </row>
    <row r="14" spans="1:37" ht="17.100000000000001" customHeight="1">
      <c r="A14" s="22" t="s">
        <v>40</v>
      </c>
      <c r="B14" s="27">
        <v>45673</v>
      </c>
      <c r="C14" s="20" t="s">
        <v>139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40</v>
      </c>
      <c r="B16" s="27">
        <v>45702</v>
      </c>
      <c r="C16" s="20" t="s">
        <v>139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3">
        <v>33.571428571428569</v>
      </c>
      <c r="Z16" s="22">
        <v>0.64948041566746584</v>
      </c>
    </row>
    <row r="17" spans="1:37" ht="17.100000000000001" customHeight="1">
      <c r="A17" s="22" t="s">
        <v>40</v>
      </c>
      <c r="B17" s="27">
        <v>45702</v>
      </c>
      <c r="C17" s="20" t="s">
        <v>139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3">
        <v>23.571428571428573</v>
      </c>
      <c r="Z17" s="22">
        <v>0.5995203836930455</v>
      </c>
    </row>
    <row r="18" spans="1:37" ht="17.100000000000001" customHeight="1">
      <c r="A18" s="22" t="s">
        <v>40</v>
      </c>
      <c r="B18" s="27">
        <v>45702</v>
      </c>
      <c r="C18" s="20" t="s">
        <v>139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75">
      <c r="AB56" s="26" t="s">
        <v>31</v>
      </c>
      <c r="AK56" s="26" t="s">
        <v>32</v>
      </c>
    </row>
    <row r="87" spans="28:28" ht="15.7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I41" sqref="I41"/>
    </sheetView>
  </sheetViews>
  <sheetFormatPr defaultColWidth="11.42578125" defaultRowHeight="12"/>
  <cols>
    <col min="3" max="3" width="27" customWidth="1"/>
    <col min="5" max="5" width="8.28515625" customWidth="1"/>
    <col min="6" max="6" width="9.28515625" customWidth="1"/>
    <col min="7" max="7" width="8.42578125" customWidth="1"/>
    <col min="8" max="8" width="7.85546875" customWidth="1"/>
    <col min="10" max="10" width="10.85546875" customWidth="1"/>
    <col min="12" max="13" width="10.140625" customWidth="1"/>
    <col min="14" max="14" width="13" customWidth="1"/>
    <col min="15" max="15" width="17.42578125" customWidth="1"/>
    <col min="16" max="16" width="9.28515625" customWidth="1"/>
    <col min="17" max="17" width="8.42578125" customWidth="1"/>
    <col min="18" max="18" width="9" customWidth="1"/>
    <col min="19" max="19" width="9.7109375" customWidth="1"/>
    <col min="20" max="20" width="9.42578125" customWidth="1"/>
    <col min="21" max="21" width="9" customWidth="1"/>
    <col min="22" max="22" width="9.42578125" customWidth="1"/>
    <col min="23" max="23" width="9.7109375" customWidth="1"/>
    <col min="24" max="24" width="8" customWidth="1"/>
    <col min="25" max="25" width="9" customWidth="1"/>
    <col min="26" max="26" width="9.140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42</v>
      </c>
      <c r="B12" s="27">
        <v>45673</v>
      </c>
      <c r="C12" s="20" t="s">
        <v>143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3">
        <v>35</v>
      </c>
      <c r="Z12" s="22">
        <v>0.49960031974420455</v>
      </c>
    </row>
    <row r="13" spans="1:36" ht="17.100000000000001" customHeight="1">
      <c r="A13" s="22" t="s">
        <v>42</v>
      </c>
      <c r="B13" s="27">
        <v>45673</v>
      </c>
      <c r="C13" s="20" t="s">
        <v>143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3">
        <v>22.142857142857142</v>
      </c>
      <c r="Z13" s="22">
        <v>0.74940047961630685</v>
      </c>
    </row>
    <row r="14" spans="1:36" ht="17.100000000000001" customHeight="1">
      <c r="A14" s="22" t="s">
        <v>42</v>
      </c>
      <c r="B14" s="27">
        <v>45673</v>
      </c>
      <c r="C14" s="20" t="s">
        <v>143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42</v>
      </c>
      <c r="B16" s="27">
        <v>45702</v>
      </c>
      <c r="C16" s="20" t="s">
        <v>152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3">
        <v>25.714285714285715</v>
      </c>
      <c r="Z16" s="22">
        <v>0.34972022382094331</v>
      </c>
    </row>
    <row r="17" spans="1:36" ht="17.100000000000001" customHeight="1">
      <c r="A17" s="22" t="s">
        <v>42</v>
      </c>
      <c r="B17" s="27">
        <v>45702</v>
      </c>
      <c r="C17" s="20" t="s">
        <v>152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3">
        <v>25</v>
      </c>
      <c r="Z17" s="22">
        <v>0.4496402877697841</v>
      </c>
    </row>
    <row r="18" spans="1:36" ht="17.100000000000001" customHeight="1">
      <c r="A18" s="22" t="s">
        <v>42</v>
      </c>
      <c r="B18" s="27">
        <v>45702</v>
      </c>
      <c r="C18" s="20" t="s">
        <v>152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75">
      <c r="AB57" s="26" t="s">
        <v>31</v>
      </c>
      <c r="AK57" s="26" t="s">
        <v>32</v>
      </c>
    </row>
    <row r="88" spans="28:28" ht="15.7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K1" zoomScale="70" zoomScaleNormal="70" workbookViewId="0">
      <selection activeCell="F39" sqref="F39"/>
    </sheetView>
  </sheetViews>
  <sheetFormatPr defaultColWidth="11.42578125" defaultRowHeight="12"/>
  <cols>
    <col min="3" max="3" width="28.140625" customWidth="1"/>
    <col min="5" max="5" width="8.28515625" customWidth="1"/>
    <col min="6" max="6" width="7.28515625" customWidth="1"/>
    <col min="7" max="7" width="9.28515625" customWidth="1"/>
    <col min="8" max="8" width="8.140625" customWidth="1"/>
    <col min="9" max="9" width="8.28515625" customWidth="1"/>
    <col min="10" max="10" width="11.28515625" customWidth="1"/>
    <col min="11" max="11" width="9.42578125" customWidth="1"/>
    <col min="12" max="12" width="10.140625" customWidth="1"/>
    <col min="13" max="13" width="9.28515625" customWidth="1"/>
    <col min="14" max="14" width="12.7109375" customWidth="1"/>
    <col min="15" max="15" width="17.28515625" customWidth="1"/>
    <col min="16" max="16" width="9.85546875" customWidth="1"/>
    <col min="17" max="17" width="8.85546875" customWidth="1"/>
    <col min="18" max="18" width="8.42578125" customWidth="1"/>
    <col min="19" max="19" width="9.140625" customWidth="1"/>
    <col min="20" max="20" width="9.7109375" customWidth="1"/>
    <col min="21" max="21" width="8.85546875" customWidth="1"/>
    <col min="22" max="22" width="9.42578125" customWidth="1"/>
    <col min="23" max="23" width="8.7109375" customWidth="1"/>
    <col min="24" max="24" width="8" customWidth="1"/>
    <col min="25" max="25" width="8.140625" customWidth="1"/>
    <col min="26" max="26" width="9.425781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44</v>
      </c>
      <c r="B12" s="27">
        <v>45672</v>
      </c>
      <c r="C12" s="20" t="s">
        <v>143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3">
        <v>24.285714285714285</v>
      </c>
      <c r="Z12" s="22">
        <v>1.8984812150279771</v>
      </c>
    </row>
    <row r="13" spans="1:36" ht="17.100000000000001" customHeight="1">
      <c r="A13" s="22" t="s">
        <v>44</v>
      </c>
      <c r="B13" s="27">
        <v>45672</v>
      </c>
      <c r="C13" s="20" t="s">
        <v>143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3">
        <v>23.571428571428573</v>
      </c>
      <c r="Z13" s="22">
        <v>1.0991207034372499</v>
      </c>
    </row>
    <row r="14" spans="1:36" ht="17.100000000000001" customHeight="1">
      <c r="A14" s="22" t="s">
        <v>44</v>
      </c>
      <c r="B14" s="27">
        <v>45672</v>
      </c>
      <c r="C14" s="20" t="s">
        <v>143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44</v>
      </c>
      <c r="B16" s="27">
        <v>45705</v>
      </c>
      <c r="C16" s="20" t="s">
        <v>153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3">
        <v>23.571428571428573</v>
      </c>
      <c r="Z16" s="22">
        <v>7.4940047961630691</v>
      </c>
    </row>
    <row r="17" spans="1:36" ht="17.100000000000001" customHeight="1">
      <c r="A17" s="22" t="s">
        <v>44</v>
      </c>
      <c r="B17" s="27">
        <v>45705</v>
      </c>
      <c r="C17" s="20" t="s">
        <v>153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3">
        <v>22.142857142857142</v>
      </c>
      <c r="Z17" s="22">
        <v>7.4940047961630691</v>
      </c>
    </row>
    <row r="18" spans="1:36" ht="17.100000000000001" customHeight="1">
      <c r="A18" s="22" t="s">
        <v>44</v>
      </c>
      <c r="B18" s="27">
        <v>45705</v>
      </c>
      <c r="C18" s="20" t="s">
        <v>153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75">
      <c r="AB57" s="26" t="s">
        <v>31</v>
      </c>
      <c r="AJ57" s="26" t="s">
        <v>32</v>
      </c>
    </row>
    <row r="90" spans="28:28" ht="15.7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8" ma:contentTypeDescription="Create a new document." ma:contentTypeScope="" ma:versionID="a7daceb534566ded1c5450e0c7fed210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2ee4b01561dd986deec5e2e46857487a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32403447-102271663-273</_dlc_DocId>
    <_dlc_DocIdUrl xmlns="3eb95c88-f788-42e9-ba00-e113feafc495">
      <Url>https://niras.sharepoint.com/sites/32403447/_layouts/15/DocIdRedir.aspx?ID=32403447-102271663-273</Url>
      <Description>32403447-102271663-273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C83E7-BDF1-4D8E-B570-2CB99A43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  <ds:schemaRef ds:uri="d3799704-b439-4ff8-89d1-4e0fb9ea2526"/>
  </ds:schemaRefs>
</ds:datastoreItem>
</file>

<file path=customXml/itemProps5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'K6'!Print_Area</vt:lpstr>
      <vt:lpstr>'VH1'!Print_Area</vt:lpstr>
      <vt:lpstr>VH3A!Print_Area</vt:lpstr>
      <vt:lpstr>'VH4'!Print_Area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2025-06-11T11:42:00Z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436e6cd5-8ae5-434d-8846-a6bd651e63ef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