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7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9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10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1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2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3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4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5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6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4051/Shared Documents/General/07-Working area/06-Hydrografi/3_32404051_mar/"/>
    </mc:Choice>
  </mc:AlternateContent>
  <xr:revisionPtr revIDLastSave="0" documentId="8_{0F4137F8-CD39-4242-B0AC-40A87ED4EA29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Växtplankton" sheetId="44" r:id="rId1"/>
    <sheet name="VH1" sheetId="1" r:id="rId2"/>
    <sheet name="K6" sheetId="8" r:id="rId3"/>
    <sheet name="K23" sheetId="36" r:id="rId4"/>
    <sheet name="VH3A" sheetId="3" r:id="rId5"/>
    <sheet name="VH4" sheetId="32" r:id="rId6"/>
    <sheet name="KAARV4" sheetId="14" r:id="rId7"/>
    <sheet name="K7" sheetId="15" r:id="rId8"/>
    <sheet name="K12" sheetId="16" r:id="rId9"/>
    <sheet name="K21" sheetId="17" r:id="rId10"/>
    <sheet name="NY" sheetId="18" r:id="rId11"/>
    <sheet name="K24" sheetId="19" r:id="rId12"/>
    <sheet name="K28" sheetId="20" r:id="rId13"/>
    <sheet name="S10" sheetId="21" r:id="rId14"/>
    <sheet name="L1" sheetId="22" r:id="rId15"/>
    <sheet name="L2" sheetId="42" r:id="rId16"/>
  </sheets>
  <externalReferences>
    <externalReference r:id="rId17"/>
  </externalReferences>
  <definedNames>
    <definedName name="gammal" localSheetId="5">#REF!</definedName>
    <definedName name="gammal">#REF!</definedName>
    <definedName name="gammalny" localSheetId="5">#REF!</definedName>
    <definedName name="gammalny">#REF!</definedName>
    <definedName name="ljus" localSheetId="4">#REF!</definedName>
    <definedName name="ljus" localSheetId="5">#REF!</definedName>
    <definedName name="ljus">#REF!</definedName>
    <definedName name="ljusgammal" localSheetId="5">#REF!</definedName>
    <definedName name="ljusgammal">#REF!</definedName>
    <definedName name="ljusny" localSheetId="5">#REF!</definedName>
    <definedName name="ljusny">#REF!</definedName>
    <definedName name="ljusnyl" localSheetId="5">#REF!</definedName>
    <definedName name="ljusnyl">#REF!</definedName>
    <definedName name="ljusnyny" localSheetId="5">#REF!</definedName>
    <definedName name="ljusnyny">#REF!</definedName>
    <definedName name="ljusnynyny" localSheetId="5">#REF!</definedName>
    <definedName name="ljusnynyny">#REF!</definedName>
    <definedName name="mörk" localSheetId="5">#REF!</definedName>
    <definedName name="mörk">#REF!</definedName>
    <definedName name="planktonbas">#REF!</definedName>
    <definedName name="_xlnm.Print_Area" localSheetId="2">'K6'!$A$1:$U$16</definedName>
    <definedName name="_xlnm.Print_Area" localSheetId="1">'VH1'!$A$1:$U$15</definedName>
    <definedName name="_xlnm.Print_Area" localSheetId="4">VH3A!$A$1:$U$16</definedName>
    <definedName name="_xlnm.Print_Area" localSheetId="5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<sst xmlns="http://schemas.openxmlformats.org/spreadsheetml/2006/main" count="1845" uniqueCount="170">
  <si>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</si>
  <si>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</si>
  <si>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</si>
  <si>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</si>
  <si>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</si>
  <si>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</si>
  <si>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</si>
  <si>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</si>
  <si>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</si>
  <si>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</si>
  <si>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</si>
  <si>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</si>
  <si>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</si>
  <si>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</si>
  <si>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</si>
  <si>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</si>
  <si>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</si>
  <si>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</si>
  <si>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</si>
  <si>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</si>
  <si>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</si>
  <si>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</si>
  <si>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</si>
  <si>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</si>
  <si>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</si>
  <si>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</si>
  <si>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</si>
  <si>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</si>
  <si>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</si>
  <si>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</si>
  <si>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</si>
  <si>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</si>
  <si>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</si>
  <si>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</si>
  <si>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</si>
  <si>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</si>
  <si>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</si>
  <si>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</si>
  <si>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</si>
  <si>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</si>
  <si>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</si>
  <si>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</si>
  <si>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</si>
  <si>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</si>
  <si>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</si>
  <si>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</si>
  <si>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</si>
  <si>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</si>
  <si>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</si>
  <si>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</si>
  <si>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</si>
  <si>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</si>
  <si>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</si>
  <si>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</si>
  <si>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</si>
  <si>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</si>
  <si>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</si>
  <si>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</si>
  <si>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</si>
  <si>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</si>
  <si>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</si>
  <si>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Projekt:</t>
  </si>
  <si>
    <t>Niras/Linnéuniversitetet</t>
  </si>
  <si>
    <t>4</t>
  </si>
  <si>
    <t>8</t>
  </si>
  <si>
    <t>Klorofyll, µg/l</t>
  </si>
  <si>
    <t>Silikatkisel µM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</si>
  <si>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</si>
  <si>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</si>
  <si>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NO2+3 µM</t>
  </si>
  <si>
    <t>Anna Thomasdotter &amp; Erik Isakson</t>
  </si>
  <si>
    <t xml:space="preserve"> Stefan Tobiasson &amp; Susanna Fredriksson</t>
  </si>
  <si>
    <t>7</t>
  </si>
  <si>
    <t xml:space="preserve">Kursivt inikerar extremvärden </t>
  </si>
  <si>
    <t>Kursivt indikerar extremvärde</t>
  </si>
  <si>
    <t>Stefan Tobiasson &amp; Susanna Fredriksson</t>
  </si>
  <si>
    <t xml:space="preserve">Stefan Tobiasson &amp; Susanna Fredriksson </t>
  </si>
  <si>
    <t xml:space="preserve"> Anna Thomasdotter &amp; Erik Isakson</t>
  </si>
  <si>
    <t>UTGICK PGA IS</t>
  </si>
  <si>
    <t>Januari</t>
  </si>
  <si>
    <t>00</t>
  </si>
  <si>
    <t>1</t>
  </si>
  <si>
    <t>Projekt</t>
  </si>
  <si>
    <t>Beställare</t>
  </si>
  <si>
    <t>Provtagningsdatum (YYYY-MM-DD)</t>
  </si>
  <si>
    <t>Latitud</t>
  </si>
  <si>
    <t>Longitud</t>
  </si>
  <si>
    <t>Stationsnamn</t>
  </si>
  <si>
    <t>Rapporterat prov ID</t>
  </si>
  <si>
    <t>Provtagningslaboratorium</t>
  </si>
  <si>
    <t>Taxonom</t>
  </si>
  <si>
    <t>Vetenskapligt namn</t>
  </si>
  <si>
    <t>Artflagga</t>
  </si>
  <si>
    <t>Trofityp</t>
  </si>
  <si>
    <t>Riskobservation</t>
  </si>
  <si>
    <t>Abundans klass (1-5 skala)</t>
  </si>
  <si>
    <t>Abundans (celler/l)</t>
  </si>
  <si>
    <t>Biovolymkoncentration (mm3/l)</t>
  </si>
  <si>
    <t>Kolkoncentration (ugC/l)</t>
  </si>
  <si>
    <t>Metoddokument</t>
  </si>
  <si>
    <t>Analysdatum (YYYY-MM-DD)</t>
  </si>
  <si>
    <t>HNO</t>
  </si>
  <si>
    <t>VHVVF, BKVF</t>
  </si>
  <si>
    <t>NIRAS Sweden</t>
  </si>
  <si>
    <t>Björn Andersson</t>
  </si>
  <si>
    <t>Aphanizomenon flos-aquae</t>
  </si>
  <si>
    <t>AU</t>
  </si>
  <si>
    <t>2</t>
  </si>
  <si>
    <t>HC-C-C6</t>
  </si>
  <si>
    <t>2026-03-23</t>
  </si>
  <si>
    <t>Chaetoceros wighamii</t>
  </si>
  <si>
    <t>CF</t>
  </si>
  <si>
    <t>Ciliophora</t>
  </si>
  <si>
    <t>HT</t>
  </si>
  <si>
    <t>Dinobryon</t>
  </si>
  <si>
    <t>spp.</t>
  </si>
  <si>
    <t>MX</t>
  </si>
  <si>
    <t>Heterocapsa rotundata</t>
  </si>
  <si>
    <t>Melosira arctica</t>
  </si>
  <si>
    <t>Mesodinium rubrum</t>
  </si>
  <si>
    <t>Navicula</t>
  </si>
  <si>
    <t>Nitzschia longissima</t>
  </si>
  <si>
    <t>Peridiniales</t>
  </si>
  <si>
    <t>Peridiniella catenata</t>
  </si>
  <si>
    <t>Pseudochattonella</t>
  </si>
  <si>
    <t>sp.</t>
  </si>
  <si>
    <t>Skadlig</t>
  </si>
  <si>
    <t>Skeletonema marinoi</t>
  </si>
  <si>
    <t>Snowella</t>
  </si>
  <si>
    <t>Thalassiosira baltica</t>
  </si>
  <si>
    <t>Unicell</t>
  </si>
  <si>
    <t>Alexander Camaroto &amp; Erik Isakson</t>
  </si>
  <si>
    <t>Under analys</t>
  </si>
  <si>
    <t>&lt;0,36</t>
  </si>
  <si>
    <t>&lt;0,07</t>
  </si>
  <si>
    <t xml:space="preserve"> Stefan Tobiasson &amp; Lisa Johansson</t>
  </si>
  <si>
    <t>Stefan Tobiasson &amp; Lisa Johansson</t>
  </si>
  <si>
    <t>L2</t>
  </si>
  <si>
    <t>Februari</t>
  </si>
  <si>
    <t>&lt;0,03</t>
  </si>
  <si>
    <t>BLK</t>
  </si>
  <si>
    <t>2026-03-18</t>
  </si>
  <si>
    <t>Hanö_4051_3</t>
  </si>
  <si>
    <t>Linnéuniversitetet</t>
  </si>
  <si>
    <t>2026-04-22</t>
  </si>
  <si>
    <t>Gyrodinium</t>
  </si>
  <si>
    <t>Ebria tripartita</t>
  </si>
  <si>
    <t>Chaetoceros holsaticus</t>
  </si>
  <si>
    <t>Chaetoceros socialis</t>
  </si>
  <si>
    <t>Thalassiosira minima</t>
  </si>
  <si>
    <t>Protoperidinium pellucidum</t>
  </si>
  <si>
    <t>Eutreptiella</t>
  </si>
  <si>
    <t>Choanoflagellatea</t>
  </si>
  <si>
    <t>Cryptomonadales</t>
  </si>
  <si>
    <t>Bacillaria paxillifera</t>
  </si>
  <si>
    <t>Flagellates</t>
  </si>
  <si>
    <t>Attheya longicornis</t>
  </si>
  <si>
    <t>Chaetoceros subtilis</t>
  </si>
  <si>
    <t>Coscinodiscus</t>
  </si>
  <si>
    <t>Pauliella taeniata</t>
  </si>
  <si>
    <t>Alexandrium pseudogonyaulax</t>
  </si>
  <si>
    <t>Potentiellt toxisk</t>
  </si>
  <si>
    <t>Gymnodiniales</t>
  </si>
  <si>
    <t>NS</t>
  </si>
  <si>
    <t>Peridiniella danica</t>
  </si>
  <si>
    <t>Scrippsiella</t>
  </si>
  <si>
    <t>CPX</t>
  </si>
  <si>
    <t>Gymnodinium</t>
  </si>
  <si>
    <t>Prorocentrum triestinum</t>
  </si>
  <si>
    <t>Protoperidinium brevipes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</si>
</sst>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</numFmts>
  <fonts count="47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i/>
      <sz val="10"/>
      <name val="Myriad Pro"/>
    </font>
    <font>
      <i/>
      <sz val="10"/>
      <name val="MyriadPro-Regular"/>
    </font>
    <font>
      <i/>
      <sz val="9"/>
      <name val="Geneva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5">
    <xf numFmtId="0" fontId="0" fillId="0" borderId="0"/>
    <xf numFmtId="0" fontId="25" fillId="0" borderId="0"/>
    <xf numFmtId="0" fontId="24" fillId="0" borderId="0"/>
    <xf numFmtId="0" fontId="30" fillId="0" borderId="0"/>
    <xf numFmtId="38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/>
    <xf numFmtId="0" fontId="36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27" fillId="0" borderId="0" xfId="0" applyFont="1"/>
    <xf numFmtId="2" fontId="0" fillId="0" borderId="0" xfId="0" applyNumberFormat="1"/>
    <xf numFmtId="0" fontId="26" fillId="0" borderId="0" xfId="0" applyFont="1" applyAlignment="1">
      <alignment horizontal="center"/>
    </xf>
    <xf numFmtId="167" fontId="26" fillId="0" borderId="0" xfId="0" applyNumberFormat="1" applyFont="1"/>
    <xf numFmtId="0" fontId="26" fillId="0" borderId="2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2" fontId="26" fillId="0" borderId="2" xfId="0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5" fillId="0" borderId="0" xfId="0" applyFont="1"/>
    <xf numFmtId="0" fontId="29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167" fontId="29" fillId="0" borderId="0" xfId="0" applyNumberFormat="1" applyFont="1"/>
    <xf numFmtId="20" fontId="29" fillId="0" borderId="0" xfId="0" applyNumberFormat="1" applyFont="1"/>
    <xf numFmtId="165" fontId="29" fillId="0" borderId="0" xfId="0" applyNumberFormat="1" applyFont="1"/>
    <xf numFmtId="0" fontId="29" fillId="0" borderId="0" xfId="0" applyFont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165" fontId="29" fillId="0" borderId="2" xfId="0" applyNumberFormat="1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1" fontId="29" fillId="0" borderId="2" xfId="0" applyNumberFormat="1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14" fontId="29" fillId="0" borderId="2" xfId="0" applyNumberFormat="1" applyFont="1" applyBorder="1" applyAlignment="1">
      <alignment horizontal="center"/>
    </xf>
    <xf numFmtId="166" fontId="29" fillId="0" borderId="2" xfId="0" applyNumberFormat="1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left"/>
    </xf>
    <xf numFmtId="14" fontId="26" fillId="0" borderId="2" xfId="0" applyNumberFormat="1" applyFont="1" applyBorder="1" applyAlignment="1">
      <alignment horizontal="center"/>
    </xf>
    <xf numFmtId="166" fontId="26" fillId="0" borderId="2" xfId="0" applyNumberFormat="1" applyFont="1" applyBorder="1" applyAlignment="1">
      <alignment horizontal="center"/>
    </xf>
    <xf numFmtId="2" fontId="26" fillId="0" borderId="2" xfId="2" applyNumberFormat="1" applyFont="1" applyBorder="1" applyAlignment="1">
      <alignment horizontal="center"/>
    </xf>
    <xf numFmtId="165" fontId="0" fillId="0" borderId="0" xfId="0" applyNumberFormat="1"/>
    <xf numFmtId="0" fontId="24" fillId="0" borderId="0" xfId="10"/>
    <xf numFmtId="0" fontId="32" fillId="0" borderId="0" xfId="10" applyFont="1"/>
    <xf numFmtId="2" fontId="29" fillId="0" borderId="2" xfId="10" applyNumberFormat="1" applyFont="1" applyBorder="1" applyAlignment="1">
      <alignment horizontal="center"/>
    </xf>
    <xf numFmtId="165" fontId="29" fillId="0" borderId="2" xfId="10" applyNumberFormat="1" applyFont="1" applyBorder="1" applyAlignment="1">
      <alignment horizontal="center"/>
    </xf>
    <xf numFmtId="1" fontId="29" fillId="0" borderId="2" xfId="10" applyNumberFormat="1" applyFont="1" applyBorder="1" applyAlignment="1">
      <alignment horizontal="center"/>
    </xf>
    <xf numFmtId="166" fontId="29" fillId="0" borderId="2" xfId="10" applyNumberFormat="1" applyFont="1" applyBorder="1" applyAlignment="1">
      <alignment horizontal="center"/>
    </xf>
    <xf numFmtId="0" fontId="29" fillId="0" borderId="2" xfId="10" applyFont="1" applyBorder="1" applyAlignment="1">
      <alignment horizontal="center"/>
    </xf>
    <xf numFmtId="14" fontId="29" fillId="0" borderId="2" xfId="10" applyNumberFormat="1" applyFont="1" applyBorder="1" applyAlignment="1">
      <alignment horizontal="center"/>
    </xf>
    <xf numFmtId="2" fontId="24" fillId="0" borderId="0" xfId="10" applyNumberFormat="1"/>
    <xf numFmtId="0" fontId="29" fillId="0" borderId="0" xfId="10" applyFont="1"/>
    <xf numFmtId="0" fontId="29" fillId="0" borderId="0" xfId="10" applyFont="1" applyAlignment="1">
      <alignment horizontal="right"/>
    </xf>
    <xf numFmtId="167" fontId="29" fillId="0" borderId="0" xfId="10" applyNumberFormat="1" applyFont="1"/>
    <xf numFmtId="0" fontId="27" fillId="0" borderId="0" xfId="10" applyFont="1"/>
    <xf numFmtId="0" fontId="26" fillId="0" borderId="0" xfId="10" applyFont="1"/>
    <xf numFmtId="0" fontId="31" fillId="0" borderId="0" xfId="10" applyFont="1"/>
    <xf numFmtId="0" fontId="33" fillId="0" borderId="0" xfId="10" applyFont="1" applyAlignment="1">
      <alignment horizontal="left"/>
    </xf>
    <xf numFmtId="0" fontId="33" fillId="0" borderId="0" xfId="10" applyFont="1"/>
    <xf numFmtId="0" fontId="27" fillId="0" borderId="0" xfId="10" applyFont="1" applyAlignment="1">
      <alignment horizontal="right"/>
    </xf>
    <xf numFmtId="0" fontId="26" fillId="0" borderId="0" xfId="10" applyFont="1" applyAlignment="1">
      <alignment horizontal="right"/>
    </xf>
    <xf numFmtId="0" fontId="26" fillId="0" borderId="0" xfId="10" applyFont="1" applyAlignment="1">
      <alignment horizontal="center"/>
    </xf>
    <xf numFmtId="0" fontId="25" fillId="0" borderId="0" xfId="10" applyFont="1"/>
    <xf numFmtId="49" fontId="29" fillId="0" borderId="2" xfId="0" applyNumberFormat="1" applyFont="1" applyBorder="1" applyAlignment="1">
      <alignment horizontal="center"/>
    </xf>
    <xf numFmtId="0" fontId="24" fillId="0" borderId="0" xfId="0" applyFont="1"/>
    <xf numFmtId="2" fontId="3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165" fontId="37" fillId="0" borderId="0" xfId="0" applyNumberFormat="1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0" xfId="0" applyFont="1"/>
    <xf numFmtId="168" fontId="29" fillId="0" borderId="2" xfId="0" applyNumberFormat="1" applyFont="1" applyBorder="1" applyAlignment="1">
      <alignment horizontal="center"/>
    </xf>
    <xf numFmtId="168" fontId="26" fillId="0" borderId="2" xfId="0" applyNumberFormat="1" applyFont="1" applyBorder="1" applyAlignment="1">
      <alignment horizontal="center"/>
    </xf>
    <xf numFmtId="168" fontId="29" fillId="0" borderId="2" xfId="10" applyNumberFormat="1" applyFont="1" applyBorder="1" applyAlignment="1">
      <alignment horizontal="center"/>
    </xf>
    <xf numFmtId="1" fontId="37" fillId="0" borderId="0" xfId="0" applyNumberFormat="1" applyFont="1"/>
    <xf numFmtId="0" fontId="39" fillId="0" borderId="0" xfId="0" applyFont="1" applyAlignment="1">
      <alignment horizontal="left"/>
    </xf>
    <xf numFmtId="0" fontId="40" fillId="0" borderId="0" xfId="0" applyFont="1"/>
    <xf numFmtId="165" fontId="24" fillId="0" borderId="0" xfId="10" applyNumberFormat="1" applyAlignment="1">
      <alignment horizontal="center"/>
    </xf>
    <xf numFmtId="2" fontId="29" fillId="2" borderId="2" xfId="0" applyNumberFormat="1" applyFont="1" applyFill="1" applyBorder="1" applyAlignment="1">
      <alignment horizontal="center"/>
    </xf>
    <xf numFmtId="0" fontId="0" fillId="2" borderId="0" xfId="0" applyFill="1"/>
    <xf numFmtId="1" fontId="0" fillId="0" borderId="0" xfId="0" applyNumberFormat="1"/>
    <xf numFmtId="0" fontId="26" fillId="0" borderId="2" xfId="0" applyFont="1" applyBorder="1" applyAlignment="1">
      <alignment horizontal="left"/>
    </xf>
    <xf numFmtId="2" fontId="43" fillId="0" borderId="2" xfId="0" applyNumberFormat="1" applyFont="1" applyBorder="1" applyAlignment="1">
      <alignment horizontal="center"/>
    </xf>
    <xf numFmtId="1" fontId="43" fillId="0" borderId="2" xfId="0" applyNumberFormat="1" applyFont="1" applyBorder="1" applyAlignment="1">
      <alignment horizontal="center"/>
    </xf>
    <xf numFmtId="2" fontId="44" fillId="0" borderId="2" xfId="0" applyNumberFormat="1" applyFont="1" applyBorder="1" applyAlignment="1">
      <alignment horizontal="center"/>
    </xf>
    <xf numFmtId="0" fontId="45" fillId="0" borderId="0" xfId="0" applyFont="1"/>
    <xf numFmtId="1" fontId="29" fillId="0" borderId="2" xfId="0" applyNumberFormat="1" applyFont="1" applyBorder="1" applyAlignment="1">
      <alignment horizontal="left" indent="2"/>
    </xf>
    <xf numFmtId="0" fontId="46" fillId="0" borderId="0" xfId="54" applyFont="1" applyAlignment="1">
      <alignment horizontal="center"/>
    </xf>
    <xf numFmtId="0" fontId="1" fillId="0" borderId="0" xfId="54"/>
  </cellXfs>
  <cellStyles count="55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23" xfId="47" xr:uid="{F0495206-8015-46C1-8722-590669760E3F}"/>
    <cellStyle name="Normal 24" xfId="49" xr:uid="{C66915C5-7DE3-4E11-8078-83F42441595E}"/>
    <cellStyle name="Normal 25" xfId="51" xr:uid="{FD37B44A-B951-45FB-AE5A-03FD6B5760F3}"/>
    <cellStyle name="Normal 26" xfId="53" xr:uid="{361AC4A4-CEBF-485A-8355-ACA9F0FC8D6A}"/>
    <cellStyle name="Normal 27" xfId="54" xr:uid="{AFCD1F1D-EFBC-4684-B8FD-5E2A842F2008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19" xfId="48" xr:uid="{9906AF15-E59F-40C7-AC0F-5C9CB0534BC2}"/>
    <cellStyle name="Normal 5 2" xfId="13" xr:uid="{8F566B26-EE65-4CC2-9B1E-62887A9A648F}"/>
    <cellStyle name="Normal 5 20" xfId="50" xr:uid="{D0411821-8606-4771-AC0C-9C8B0B4984FA}"/>
    <cellStyle name="Normal 5 21" xfId="52" xr:uid="{39DAA1AF-BA67-4708-BAD7-93196350A747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strRef>
              <c:f>[1]Temp!$C$19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[1]Temp!$C$20:$C$31</c:f>
              <c:numCache>
                <c:formatCode>General</c:formatCode>
                <c:ptCount val="12"/>
                <c:pt idx="0">
                  <c:v>3.3721086956521744</c:v>
                </c:pt>
                <c:pt idx="1">
                  <c:v>2.8052058823529409</c:v>
                </c:pt>
                <c:pt idx="2">
                  <c:v>3.0132708333333329</c:v>
                </c:pt>
                <c:pt idx="3">
                  <c:v>5.456186046511629</c:v>
                </c:pt>
                <c:pt idx="4">
                  <c:v>10.219905660377361</c:v>
                </c:pt>
                <c:pt idx="5">
                  <c:v>13.667093023255815</c:v>
                </c:pt>
                <c:pt idx="6">
                  <c:v>14.986285714285714</c:v>
                </c:pt>
                <c:pt idx="7">
                  <c:v>16.510434782608701</c:v>
                </c:pt>
                <c:pt idx="8">
                  <c:v>14.512890909090906</c:v>
                </c:pt>
                <c:pt idx="9">
                  <c:v>10.727891304347827</c:v>
                </c:pt>
                <c:pt idx="10">
                  <c:v>7.8225714285714272</c:v>
                </c:pt>
                <c:pt idx="11">
                  <c:v>5.1524782608695654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strRef>
              <c:f>[1]Temp!$D$19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[1]Temp!$D$20:$D$31</c:f>
              <c:numCache>
                <c:formatCode>General</c:formatCode>
                <c:ptCount val="12"/>
                <c:pt idx="0">
                  <c:v>4.733283420794816</c:v>
                </c:pt>
                <c:pt idx="1">
                  <c:v>3.8945663502676062</c:v>
                </c:pt>
                <c:pt idx="2">
                  <c:v>4.3371842414997053</c:v>
                </c:pt>
                <c:pt idx="3">
                  <c:v>6.7064323318835815</c:v>
                </c:pt>
                <c:pt idx="4">
                  <c:v>11.721525494271491</c:v>
                </c:pt>
                <c:pt idx="5">
                  <c:v>16.150727608504894</c:v>
                </c:pt>
                <c:pt idx="6">
                  <c:v>17.967803550521523</c:v>
                </c:pt>
                <c:pt idx="7">
                  <c:v>19.844896429326162</c:v>
                </c:pt>
                <c:pt idx="8">
                  <c:v>16.88778108723583</c:v>
                </c:pt>
                <c:pt idx="9">
                  <c:v>12.641509741042048</c:v>
                </c:pt>
                <c:pt idx="10">
                  <c:v>9.2692933011590384</c:v>
                </c:pt>
                <c:pt idx="11">
                  <c:v>6.5308157092976087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strRef>
              <c:f>[1]Temp!$E$19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[1]Temp!$E$20:$E$31</c:f>
              <c:numCache>
                <c:formatCode>General</c:formatCode>
                <c:ptCount val="12"/>
                <c:pt idx="0">
                  <c:v>2.0109339705095328</c:v>
                </c:pt>
                <c:pt idx="1">
                  <c:v>1.7158454144382758</c:v>
                </c:pt>
                <c:pt idx="2">
                  <c:v>1.6893574251669605</c:v>
                </c:pt>
                <c:pt idx="3">
                  <c:v>4.2059397611396765</c:v>
                </c:pt>
                <c:pt idx="4">
                  <c:v>8.7182858264832301</c:v>
                </c:pt>
                <c:pt idx="5">
                  <c:v>11.183458438006733</c:v>
                </c:pt>
                <c:pt idx="6">
                  <c:v>12.004767878049904</c:v>
                </c:pt>
                <c:pt idx="7">
                  <c:v>13.17597313589124</c:v>
                </c:pt>
                <c:pt idx="8">
                  <c:v>12.138000730945985</c:v>
                </c:pt>
                <c:pt idx="9">
                  <c:v>8.8142728676536048</c:v>
                </c:pt>
                <c:pt idx="10">
                  <c:v>6.3758495559838169</c:v>
                </c:pt>
                <c:pt idx="11">
                  <c:v>3.7741408124415221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strRef>
              <c:f>[1]Temp!$F$19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[1]Temp!$B$20:$B$31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[1]Temp!$F$20:$F$31</c:f>
              <c:numCache>
                <c:formatCode>General</c:formatCode>
                <c:ptCount val="12"/>
                <c:pt idx="0">
                  <c:v>3.33</c:v>
                </c:pt>
                <c:pt idx="1">
                  <c:v>0.98599999999999999</c:v>
                </c:pt>
                <c:pt idx="2">
                  <c:v>3.915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General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strRef>
              <c:f>[1]fosfat!$AJ$19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[1]fosfat!$AJ$20:$AJ$31</c:f>
              <c:numCache>
                <c:formatCode>General</c:formatCode>
                <c:ptCount val="12"/>
                <c:pt idx="0">
                  <c:v>0.65614369501466274</c:v>
                </c:pt>
                <c:pt idx="1">
                  <c:v>0.7667668621700876</c:v>
                </c:pt>
                <c:pt idx="2">
                  <c:v>0.59018242282741584</c:v>
                </c:pt>
                <c:pt idx="4">
                  <c:v>0.28512345286020557</c:v>
                </c:pt>
                <c:pt idx="6">
                  <c:v>0.30972420428444219</c:v>
                </c:pt>
                <c:pt idx="7">
                  <c:v>0.27037880447348017</c:v>
                </c:pt>
                <c:pt idx="8">
                  <c:v>0.37280454995915235</c:v>
                </c:pt>
                <c:pt idx="10">
                  <c:v>0.49655913978494604</c:v>
                </c:pt>
                <c:pt idx="11">
                  <c:v>0.61841514726507707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strRef>
              <c:f>[1]fosfat!$AK$19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[1]fosfat!$AK$20:$AK$31</c:f>
              <c:numCache>
                <c:formatCode>General</c:formatCode>
                <c:ptCount val="12"/>
                <c:pt idx="0">
                  <c:v>0.79449928477644605</c:v>
                </c:pt>
                <c:pt idx="1">
                  <c:v>0.94203440358719315</c:v>
                </c:pt>
                <c:pt idx="2">
                  <c:v>0.78137179017931258</c:v>
                </c:pt>
                <c:pt idx="4">
                  <c:v>0.39807693371500885</c:v>
                </c:pt>
                <c:pt idx="6">
                  <c:v>0.49601586736724884</c:v>
                </c:pt>
                <c:pt idx="7">
                  <c:v>0.44923229442238577</c:v>
                </c:pt>
                <c:pt idx="8">
                  <c:v>0.58582974963538992</c:v>
                </c:pt>
                <c:pt idx="10">
                  <c:v>0.65709910993829679</c:v>
                </c:pt>
                <c:pt idx="11">
                  <c:v>0.77187350806205191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strRef>
              <c:f>[1]fosfat!$AL$19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[1]fosfat!$AL$20:$AL$31</c:f>
              <c:numCache>
                <c:formatCode>General</c:formatCode>
                <c:ptCount val="12"/>
                <c:pt idx="0">
                  <c:v>0.51778810525287944</c:v>
                </c:pt>
                <c:pt idx="1">
                  <c:v>0.59149932075298206</c:v>
                </c:pt>
                <c:pt idx="2">
                  <c:v>0.39899305547551911</c:v>
                </c:pt>
                <c:pt idx="4">
                  <c:v>0.17216997200540229</c:v>
                </c:pt>
                <c:pt idx="6">
                  <c:v>0.12343254120163555</c:v>
                </c:pt>
                <c:pt idx="7">
                  <c:v>9.1525314524574547E-2</c:v>
                </c:pt>
                <c:pt idx="8">
                  <c:v>0.15977935028291484</c:v>
                </c:pt>
                <c:pt idx="10">
                  <c:v>0.33601916963159528</c:v>
                </c:pt>
                <c:pt idx="11">
                  <c:v>0.46495678646810223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[1]fosfat!$AM$20:$AM$31</c:f>
              <c:numCache>
                <c:formatCode>General</c:formatCode>
                <c:ptCount val="12"/>
                <c:pt idx="0">
                  <c:v>0.77419354838709675</c:v>
                </c:pt>
                <c:pt idx="1">
                  <c:v>0</c:v>
                </c:pt>
                <c:pt idx="2">
                  <c:v>0.30645161290322581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strRef>
              <c:f>[1]Temp!$FL$19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[1]Temp!$FL$20:$FL$31</c:f>
              <c:numCache>
                <c:formatCode>General</c:formatCode>
                <c:ptCount val="12"/>
                <c:pt idx="0">
                  <c:v>1.7884615384615379</c:v>
                </c:pt>
                <c:pt idx="1">
                  <c:v>1.8730769230769229</c:v>
                </c:pt>
                <c:pt idx="6">
                  <c:v>19.77</c:v>
                </c:pt>
                <c:pt idx="7">
                  <c:v>19.896666666666658</c:v>
                </c:pt>
                <c:pt idx="11">
                  <c:v>3.0333333333333332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strRef>
              <c:f>[1]Temp!$BG$19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[1]Temp!$FM$20:$FM$31</c:f>
              <c:numCache>
                <c:formatCode>General</c:formatCode>
                <c:ptCount val="12"/>
                <c:pt idx="0">
                  <c:v>3.1334751214641559</c:v>
                </c:pt>
                <c:pt idx="1">
                  <c:v>3.2461195858686347</c:v>
                </c:pt>
                <c:pt idx="6">
                  <c:v>21.460572235297452</c:v>
                </c:pt>
                <c:pt idx="7">
                  <c:v>22.262294575341038</c:v>
                </c:pt>
                <c:pt idx="11">
                  <c:v>4.9060656785395578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strRef>
              <c:f>[1]Temp!$BH$19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[1]Temp!$FN$20:$FN$31</c:f>
              <c:numCache>
                <c:formatCode>General</c:formatCode>
                <c:ptCount val="12"/>
                <c:pt idx="0">
                  <c:v>0.44344795545892013</c:v>
                </c:pt>
                <c:pt idx="1">
                  <c:v>0.50003426028521081</c:v>
                </c:pt>
                <c:pt idx="6">
                  <c:v>18.079427764702547</c:v>
                </c:pt>
                <c:pt idx="7">
                  <c:v>17.531038757992278</c:v>
                </c:pt>
                <c:pt idx="11">
                  <c:v>1.1606009881271084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Ref>
              <c:f>[1]Temp!$BE$20:$BE$31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[1]Temp!$FO$20:$FO$31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1F8-40FD-9717-80EF0AB65BBF}"/>
            </c:ext>
          </c:extLst>
        </c:ser>
        <c:ser>
          <c:idx val="0"/>
          <c:order val="0"/>
          <c:tx>
            <c:strRef>
              <c:f>[1]Syre!$FL$19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[1]Syre!$FL$20:$FL$31</c:f>
              <c:numCache>
                <c:formatCode>General</c:formatCode>
                <c:ptCount val="12"/>
                <c:pt idx="0">
                  <c:v>8.5227472934590232</c:v>
                </c:pt>
                <c:pt idx="1">
                  <c:v>8.6503807681225044</c:v>
                </c:pt>
                <c:pt idx="6">
                  <c:v>6.3827299178667456</c:v>
                </c:pt>
                <c:pt idx="7">
                  <c:v>6.5010901992560131</c:v>
                </c:pt>
                <c:pt idx="11">
                  <c:v>8.3728496187985701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1F8-40FD-9717-80EF0AB65BBF}"/>
            </c:ext>
          </c:extLst>
        </c:ser>
        <c:ser>
          <c:idx val="1"/>
          <c:order val="1"/>
          <c:tx>
            <c:strRef>
              <c:f>[1]Syre!$FM$19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[1]Syre!$FM$20:$FM$31</c:f>
              <c:numCache>
                <c:formatCode>General</c:formatCode>
                <c:ptCount val="12"/>
                <c:pt idx="0">
                  <c:v>8.9267795928686819</c:v>
                </c:pt>
                <c:pt idx="1">
                  <c:v>9.1085043987161356</c:v>
                </c:pt>
                <c:pt idx="6">
                  <c:v>7.4884016691232222</c:v>
                </c:pt>
                <c:pt idx="7">
                  <c:v>7.5128549186999063</c:v>
                </c:pt>
                <c:pt idx="11">
                  <c:v>8.78743019532671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8-40FD-9717-80EF0AB65BBF}"/>
            </c:ext>
          </c:extLst>
        </c:ser>
        <c:ser>
          <c:idx val="2"/>
          <c:order val="2"/>
          <c:tx>
            <c:strRef>
              <c:f>[1]Syre!$FN$19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[1]Syre!$FN$20:$FN$31</c:f>
              <c:numCache>
                <c:formatCode>General</c:formatCode>
                <c:ptCount val="12"/>
                <c:pt idx="0">
                  <c:v>8.1187149940493644</c:v>
                </c:pt>
                <c:pt idx="1">
                  <c:v>8.1922571375288733</c:v>
                </c:pt>
                <c:pt idx="6">
                  <c:v>5.2770581666102689</c:v>
                </c:pt>
                <c:pt idx="7">
                  <c:v>5.4893254798121198</c:v>
                </c:pt>
                <c:pt idx="11">
                  <c:v>7.9582690422704303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1F8-40FD-9717-80EF0AB65BBF}"/>
            </c:ext>
          </c:extLst>
        </c:ser>
        <c:ser>
          <c:idx val="3"/>
          <c:order val="3"/>
          <c:tx>
            <c:strRef>
              <c:f>[1]Syre!$FO$19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[1]Syre!$FO$20:$FO$31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1F8-40FD-9717-80EF0AB6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strRef>
              <c:f>[1]PSU!$DT$19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[1]PSU!$FA$20:$FA$31</c:f>
              <c:numCache>
                <c:formatCode>General</c:formatCode>
                <c:ptCount val="12"/>
                <c:pt idx="0">
                  <c:v>7.3657142857142857</c:v>
                </c:pt>
                <c:pt idx="1">
                  <c:v>7.223928571428571</c:v>
                </c:pt>
                <c:pt idx="6">
                  <c:v>7.4470000000000018</c:v>
                </c:pt>
                <c:pt idx="7">
                  <c:v>7.4910000000000014</c:v>
                </c:pt>
                <c:pt idx="11">
                  <c:v>7.3140000000000009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strRef>
              <c:f>[1]PSU!$FB$19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[1]PSU!$FB$20:$FB$31</c:f>
              <c:numCache>
                <c:formatCode>General</c:formatCode>
                <c:ptCount val="12"/>
                <c:pt idx="0">
                  <c:v>8.1655727388005488</c:v>
                </c:pt>
                <c:pt idx="1">
                  <c:v>7.8883823392136669</c:v>
                </c:pt>
                <c:pt idx="6">
                  <c:v>7.8201612390707655</c:v>
                </c:pt>
                <c:pt idx="7">
                  <c:v>7.8982477006137337</c:v>
                </c:pt>
                <c:pt idx="11">
                  <c:v>7.9062580984439261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strRef>
              <c:f>[1]PSU!$FC$19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[1]PSU!$FC$20:$FC$31</c:f>
              <c:numCache>
                <c:formatCode>General</c:formatCode>
                <c:ptCount val="12"/>
                <c:pt idx="0">
                  <c:v>6.5658558326280225</c:v>
                </c:pt>
                <c:pt idx="1">
                  <c:v>6.5594748036434751</c:v>
                </c:pt>
                <c:pt idx="6">
                  <c:v>7.0738387609292381</c:v>
                </c:pt>
                <c:pt idx="7">
                  <c:v>7.0837522993862692</c:v>
                </c:pt>
                <c:pt idx="11">
                  <c:v>6.7217419015560758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[1]PSU!$FO$20:$FO$31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strRef>
              <c:f>[1]fosfat!$FL$19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[1]fosfat!$BE$20:$BE$31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[1]fosfat!$FL$20:$FL$31</c:f>
              <c:numCache>
                <c:formatCode>General</c:formatCode>
                <c:ptCount val="12"/>
                <c:pt idx="0">
                  <c:v>0.41375930521091814</c:v>
                </c:pt>
                <c:pt idx="1">
                  <c:v>0.36318858560794032</c:v>
                </c:pt>
                <c:pt idx="6">
                  <c:v>0.32629446271621493</c:v>
                </c:pt>
                <c:pt idx="7">
                  <c:v>0.34593337249208667</c:v>
                </c:pt>
                <c:pt idx="11">
                  <c:v>0.35596774193548381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strRef>
              <c:f>[1]fosfat!$FM$19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[1]fosfat!$FM$20:$FM$31</c:f>
              <c:numCache>
                <c:formatCode>General</c:formatCode>
                <c:ptCount val="12"/>
                <c:pt idx="0">
                  <c:v>0.57037884773807812</c:v>
                </c:pt>
                <c:pt idx="1">
                  <c:v>0.53151870393526846</c:v>
                </c:pt>
                <c:pt idx="6">
                  <c:v>0.46907724628160463</c:v>
                </c:pt>
                <c:pt idx="7">
                  <c:v>0.52921766559941563</c:v>
                </c:pt>
                <c:pt idx="11">
                  <c:v>0.50384581042573329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strRef>
              <c:f>[1]fosfat!$FN$19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[1]fosfat!$FN$20:$FN$31</c:f>
              <c:numCache>
                <c:formatCode>General</c:formatCode>
                <c:ptCount val="12"/>
                <c:pt idx="0">
                  <c:v>0.25713976268375816</c:v>
                </c:pt>
                <c:pt idx="1">
                  <c:v>0.19485846728061221</c:v>
                </c:pt>
                <c:pt idx="6">
                  <c:v>0.18351167915082522</c:v>
                </c:pt>
                <c:pt idx="7">
                  <c:v>0.16264907938475767</c:v>
                </c:pt>
                <c:pt idx="11">
                  <c:v>0.20808967344523432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[1]fosfat!$BE$20:$BE$31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[1]fosfat!$FO$20:$FO$31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[1]DIN!$DH$20:$DH$31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strRef>
              <c:f>[1]DIN!$EE$19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[1]DIN!$DH$20:$DH$31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[1]DIN!$FL$20:$FL$31</c:f>
              <c:numCache>
                <c:formatCode>General</c:formatCode>
                <c:ptCount val="12"/>
                <c:pt idx="0">
                  <c:v>32.622857142857143</c:v>
                </c:pt>
                <c:pt idx="1">
                  <c:v>27.472527472527474</c:v>
                </c:pt>
                <c:pt idx="6">
                  <c:v>1.0950857142857144</c:v>
                </c:pt>
                <c:pt idx="7">
                  <c:v>1.0098333333333329</c:v>
                </c:pt>
                <c:pt idx="11">
                  <c:v>12.936571428571428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strRef>
              <c:f>[1]DIN!$FM$19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[1]DIN!$DH$20:$DH$31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[1]DIN!$FM$20:$FM$31</c:f>
              <c:numCache>
                <c:formatCode>General</c:formatCode>
                <c:ptCount val="12"/>
                <c:pt idx="0">
                  <c:v>64.121593532154549</c:v>
                </c:pt>
                <c:pt idx="1">
                  <c:v>48.506979706539397</c:v>
                </c:pt>
                <c:pt idx="6">
                  <c:v>1.7464226294520588</c:v>
                </c:pt>
                <c:pt idx="7">
                  <c:v>1.5537420310717371</c:v>
                </c:pt>
                <c:pt idx="11">
                  <c:v>23.129405167036207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strRef>
              <c:f>[1]DIN!$FN$19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[1]DIN!$DH$20:$DH$31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[1]DIN!$FN$20:$FN$31</c:f>
              <c:numCache>
                <c:formatCode>General</c:formatCode>
                <c:ptCount val="12"/>
                <c:pt idx="0">
                  <c:v>1.1241207535597297</c:v>
                </c:pt>
                <c:pt idx="1">
                  <c:v>6.4380752385155517</c:v>
                </c:pt>
                <c:pt idx="6">
                  <c:v>0.44374879911937015</c:v>
                </c:pt>
                <c:pt idx="7">
                  <c:v>0.46592463559492869</c:v>
                </c:pt>
                <c:pt idx="11">
                  <c:v>2.7437376901066486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[1]DIN!$DH$20:$DH$31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[1]DIN!$FO$20:$FO$31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strRef>
              <c:f>[1]kisel!$FL$19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[1]kisel!$FK$20:$FK$31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[1]kisel!$FL$20:$FL$31</c:f>
              <c:numCache>
                <c:formatCode>General</c:formatCode>
                <c:ptCount val="12"/>
                <c:pt idx="0">
                  <c:v>40.101648351648358</c:v>
                </c:pt>
                <c:pt idx="1">
                  <c:v>47.662087912087927</c:v>
                </c:pt>
                <c:pt idx="6">
                  <c:v>9.7135714285714325</c:v>
                </c:pt>
                <c:pt idx="7">
                  <c:v>18.665238095238092</c:v>
                </c:pt>
                <c:pt idx="11">
                  <c:v>26.295238095238101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strRef>
              <c:f>[1]kisel!$FM$19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[1]kisel!$FM$20:$FM$31</c:f>
              <c:numCache>
                <c:formatCode>General</c:formatCode>
                <c:ptCount val="12"/>
                <c:pt idx="0">
                  <c:v>63.600273348998527</c:v>
                </c:pt>
                <c:pt idx="1">
                  <c:v>105.63199058049523</c:v>
                </c:pt>
                <c:pt idx="6">
                  <c:v>15.232786583410444</c:v>
                </c:pt>
                <c:pt idx="7">
                  <c:v>24.254178218435005</c:v>
                </c:pt>
                <c:pt idx="11">
                  <c:v>36.396232209769892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strRef>
              <c:f>[1]kisel!$FN$19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[1]kisel!$FN$20:$FN$31</c:f>
              <c:numCache>
                <c:formatCode>General</c:formatCode>
                <c:ptCount val="12"/>
                <c:pt idx="0">
                  <c:v>16.603023354298191</c:v>
                </c:pt>
                <c:pt idx="1">
                  <c:v>-10.307814756319367</c:v>
                </c:pt>
                <c:pt idx="6">
                  <c:v>4.1943562737324216</c:v>
                </c:pt>
                <c:pt idx="7">
                  <c:v>13.076297972041178</c:v>
                </c:pt>
                <c:pt idx="11">
                  <c:v>16.194243980706311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strRef>
              <c:f>[1]kisel!$FO$19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[1]kisel!$FK$20:$FK$31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[1]kisel!$FO$20:$FO$31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strRef>
              <c:f>[1]DIN!$AJ$19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[1]DIN!$AJ$20:$AJ$31</c:f>
              <c:numCache>
                <c:formatCode>General</c:formatCode>
                <c:ptCount val="12"/>
                <c:pt idx="0">
                  <c:v>4.9536461038961033</c:v>
                </c:pt>
                <c:pt idx="1">
                  <c:v>4.8308831168831201</c:v>
                </c:pt>
                <c:pt idx="2">
                  <c:v>3.8244689440993791</c:v>
                </c:pt>
                <c:pt idx="3">
                  <c:v>0.64832919254658417</c:v>
                </c:pt>
                <c:pt idx="4">
                  <c:v>0.30088198757763973</c:v>
                </c:pt>
                <c:pt idx="5">
                  <c:v>0.35325649350649352</c:v>
                </c:pt>
                <c:pt idx="6">
                  <c:v>0.98656832298136654</c:v>
                </c:pt>
                <c:pt idx="7">
                  <c:v>0.31377018633540377</c:v>
                </c:pt>
                <c:pt idx="8">
                  <c:v>0.39471118012422363</c:v>
                </c:pt>
                <c:pt idx="9">
                  <c:v>0.63064285714285717</c:v>
                </c:pt>
                <c:pt idx="10">
                  <c:v>1.5255555555555551</c:v>
                </c:pt>
                <c:pt idx="11">
                  <c:v>3.1960683229813673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strRef>
              <c:f>[1]DIN!$AK$19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[1]DIN!$AK$20:$AK$31</c:f>
              <c:numCache>
                <c:formatCode>General</c:formatCode>
                <c:ptCount val="12"/>
                <c:pt idx="0">
                  <c:v>7.3056118873421223</c:v>
                </c:pt>
                <c:pt idx="1">
                  <c:v>6.3473973306268139</c:v>
                </c:pt>
                <c:pt idx="2">
                  <c:v>6.1128846821527967</c:v>
                </c:pt>
                <c:pt idx="3">
                  <c:v>1.6149095953921719</c:v>
                </c:pt>
                <c:pt idx="4">
                  <c:v>0.43619323306695978</c:v>
                </c:pt>
                <c:pt idx="5">
                  <c:v>0.50676132362903292</c:v>
                </c:pt>
                <c:pt idx="6">
                  <c:v>4.9892634843243666</c:v>
                </c:pt>
                <c:pt idx="7">
                  <c:v>0.45048313180414856</c:v>
                </c:pt>
                <c:pt idx="8">
                  <c:v>0.64512054924673845</c:v>
                </c:pt>
                <c:pt idx="9">
                  <c:v>1.1580242414273196</c:v>
                </c:pt>
                <c:pt idx="10">
                  <c:v>2.1783608749217405</c:v>
                </c:pt>
                <c:pt idx="11">
                  <c:v>4.2006800624885603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strRef>
              <c:f>[1]DIN!$AL$19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[1]DIN!$AL$20:$AL$31</c:f>
              <c:numCache>
                <c:formatCode>General</c:formatCode>
                <c:ptCount val="12"/>
                <c:pt idx="0">
                  <c:v>2.6016803204500842</c:v>
                </c:pt>
                <c:pt idx="1">
                  <c:v>3.3143689031394259</c:v>
                </c:pt>
                <c:pt idx="2">
                  <c:v>1.5360532060459615</c:v>
                </c:pt>
                <c:pt idx="3">
                  <c:v>-0.3182512102990035</c:v>
                </c:pt>
                <c:pt idx="4">
                  <c:v>0.16557074208831968</c:v>
                </c:pt>
                <c:pt idx="5">
                  <c:v>0.19975166338395411</c:v>
                </c:pt>
                <c:pt idx="6">
                  <c:v>-3.0161268383616338</c:v>
                </c:pt>
                <c:pt idx="7">
                  <c:v>0.177057240866659</c:v>
                </c:pt>
                <c:pt idx="8">
                  <c:v>0.14430181100170875</c:v>
                </c:pt>
                <c:pt idx="9">
                  <c:v>0.10326147285839471</c:v>
                </c:pt>
                <c:pt idx="10">
                  <c:v>0.87275023618936987</c:v>
                </c:pt>
                <c:pt idx="11">
                  <c:v>2.1914565834741744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[1]DIN!$AM$20:$AM$31</c:f>
              <c:numCache>
                <c:formatCode>General</c:formatCode>
                <c:ptCount val="12"/>
                <c:pt idx="0">
                  <c:v>3.5714285714285716</c:v>
                </c:pt>
                <c:pt idx="1">
                  <c:v>0</c:v>
                </c:pt>
                <c:pt idx="2">
                  <c:v>0.3571428571428571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strRef>
              <c:f>[1]klorofyll!$AJ$19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[1]klorofyll!$AJ$20:$AJ$31</c:f>
              <c:numCache>
                <c:formatCode>General</c:formatCode>
                <c:ptCount val="12"/>
                <c:pt idx="0">
                  <c:v>0.91103383959499062</c:v>
                </c:pt>
                <c:pt idx="1">
                  <c:v>0.89325706101785241</c:v>
                </c:pt>
                <c:pt idx="2">
                  <c:v>2.8317218225419656</c:v>
                </c:pt>
                <c:pt idx="3">
                  <c:v>2.373269064748202</c:v>
                </c:pt>
                <c:pt idx="4">
                  <c:v>0.94175603517186257</c:v>
                </c:pt>
                <c:pt idx="5">
                  <c:v>1.2114578337330137</c:v>
                </c:pt>
                <c:pt idx="6">
                  <c:v>1.5757656274980019</c:v>
                </c:pt>
                <c:pt idx="7">
                  <c:v>1.7293726618705036</c:v>
                </c:pt>
                <c:pt idx="8">
                  <c:v>1.9603744696550451</c:v>
                </c:pt>
                <c:pt idx="9">
                  <c:v>2.652121072372871</c:v>
                </c:pt>
                <c:pt idx="10">
                  <c:v>2.5925278976818542</c:v>
                </c:pt>
                <c:pt idx="11">
                  <c:v>1.1876913853532558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strRef>
              <c:f>[1]klorofyll!$AK$19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[1]klorofyll!$AK$20:$AK$31</c:f>
              <c:numCache>
                <c:formatCode>General</c:formatCode>
                <c:ptCount val="12"/>
                <c:pt idx="0">
                  <c:v>1.3315349688458278</c:v>
                </c:pt>
                <c:pt idx="1">
                  <c:v>1.4428890573132516</c:v>
                </c:pt>
                <c:pt idx="2">
                  <c:v>5.4295598215063556</c:v>
                </c:pt>
                <c:pt idx="3">
                  <c:v>3.9097990135449496</c:v>
                </c:pt>
                <c:pt idx="4">
                  <c:v>1.4294766068675315</c:v>
                </c:pt>
                <c:pt idx="5">
                  <c:v>1.9418246199316149</c:v>
                </c:pt>
                <c:pt idx="6">
                  <c:v>2.9569069448339191</c:v>
                </c:pt>
                <c:pt idx="7">
                  <c:v>2.9815436769148533</c:v>
                </c:pt>
                <c:pt idx="8">
                  <c:v>2.8147368164723181</c:v>
                </c:pt>
                <c:pt idx="9">
                  <c:v>3.9503051728437502</c:v>
                </c:pt>
                <c:pt idx="10">
                  <c:v>3.9354733907524873</c:v>
                </c:pt>
                <c:pt idx="11">
                  <c:v>1.7743828494164822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strRef>
              <c:f>[1]klorofyll!$AL$19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[1]klorofyll!$AL$20:$AL$31</c:f>
              <c:numCache>
                <c:formatCode>General</c:formatCode>
                <c:ptCount val="12"/>
                <c:pt idx="0">
                  <c:v>0.49053271034415352</c:v>
                </c:pt>
                <c:pt idx="1">
                  <c:v>0.34362506472245313</c:v>
                </c:pt>
                <c:pt idx="2">
                  <c:v>0.23388382357757553</c:v>
                </c:pt>
                <c:pt idx="3">
                  <c:v>0.83673911595145434</c:v>
                </c:pt>
                <c:pt idx="4">
                  <c:v>0.4540354634761935</c:v>
                </c:pt>
                <c:pt idx="5">
                  <c:v>0.48109104753441245</c:v>
                </c:pt>
                <c:pt idx="6">
                  <c:v>0.19462431016208459</c:v>
                </c:pt>
                <c:pt idx="7">
                  <c:v>0.47720164682615374</c:v>
                </c:pt>
                <c:pt idx="8">
                  <c:v>1.1060121228377724</c:v>
                </c:pt>
                <c:pt idx="9">
                  <c:v>1.3539369719019916</c:v>
                </c:pt>
                <c:pt idx="10">
                  <c:v>1.2495824046112214</c:v>
                </c:pt>
                <c:pt idx="11">
                  <c:v>0.60099992129002944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[1]klorofyll!$AM$20:$AM$31</c:f>
              <c:numCache>
                <c:formatCode>General</c:formatCode>
                <c:ptCount val="12"/>
                <c:pt idx="0">
                  <c:v>1.4488409272581935</c:v>
                </c:pt>
                <c:pt idx="1">
                  <c:v>0</c:v>
                </c:pt>
                <c:pt idx="2">
                  <c:v>7.7188249400479609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strRef>
              <c:f>[1]kisel!$AJ$19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[1]kisel!$AJ$20:$AJ$31</c:f>
              <c:numCache>
                <c:formatCode>General</c:formatCode>
                <c:ptCount val="12"/>
                <c:pt idx="0">
                  <c:v>16.725649350649352</c:v>
                </c:pt>
                <c:pt idx="1">
                  <c:v>18.055844155844156</c:v>
                </c:pt>
                <c:pt idx="2">
                  <c:v>17.04751552795031</c:v>
                </c:pt>
                <c:pt idx="3">
                  <c:v>9.3986024844720504</c:v>
                </c:pt>
                <c:pt idx="4">
                  <c:v>8.3596273291925467</c:v>
                </c:pt>
                <c:pt idx="5">
                  <c:v>9.9678571428571399</c:v>
                </c:pt>
                <c:pt idx="6">
                  <c:v>10.295341614906832</c:v>
                </c:pt>
                <c:pt idx="7">
                  <c:v>10.486024844720498</c:v>
                </c:pt>
                <c:pt idx="8">
                  <c:v>11.406211180124222</c:v>
                </c:pt>
                <c:pt idx="9">
                  <c:v>12.193167701863356</c:v>
                </c:pt>
                <c:pt idx="10">
                  <c:v>12.919999999999996</c:v>
                </c:pt>
                <c:pt idx="11">
                  <c:v>14.922981366459629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strRef>
              <c:f>[1]kisel!$AK$19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[1]kisel!$AK$20:$AK$31</c:f>
              <c:numCache>
                <c:formatCode>General</c:formatCode>
                <c:ptCount val="12"/>
                <c:pt idx="0">
                  <c:v>23.322697186428631</c:v>
                </c:pt>
                <c:pt idx="1">
                  <c:v>21.978246219811776</c:v>
                </c:pt>
                <c:pt idx="2">
                  <c:v>21.67579011606832</c:v>
                </c:pt>
                <c:pt idx="3">
                  <c:v>15.197122433946767</c:v>
                </c:pt>
                <c:pt idx="4">
                  <c:v>12.427561841435667</c:v>
                </c:pt>
                <c:pt idx="5">
                  <c:v>14.467414548713844</c:v>
                </c:pt>
                <c:pt idx="6">
                  <c:v>13.200359643190218</c:v>
                </c:pt>
                <c:pt idx="7">
                  <c:v>12.783394905999693</c:v>
                </c:pt>
                <c:pt idx="8">
                  <c:v>14.094242352626484</c:v>
                </c:pt>
                <c:pt idx="9">
                  <c:v>15.352614163227457</c:v>
                </c:pt>
                <c:pt idx="10">
                  <c:v>16.973176678530574</c:v>
                </c:pt>
                <c:pt idx="11">
                  <c:v>17.873334707473767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strRef>
              <c:f>[1]kisel!$AL$19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[1]kisel!$AL$20:$AL$31</c:f>
              <c:numCache>
                <c:formatCode>General</c:formatCode>
                <c:ptCount val="12"/>
                <c:pt idx="0">
                  <c:v>10.128601514870073</c:v>
                </c:pt>
                <c:pt idx="1">
                  <c:v>14.133442091876535</c:v>
                </c:pt>
                <c:pt idx="2">
                  <c:v>12.419240939832298</c:v>
                </c:pt>
                <c:pt idx="3">
                  <c:v>3.6000825349973349</c:v>
                </c:pt>
                <c:pt idx="4">
                  <c:v>4.2916928169494266</c:v>
                </c:pt>
                <c:pt idx="5">
                  <c:v>5.4682997370004349</c:v>
                </c:pt>
                <c:pt idx="6">
                  <c:v>7.3903235866234454</c:v>
                </c:pt>
                <c:pt idx="7">
                  <c:v>8.1886547834413044</c:v>
                </c:pt>
                <c:pt idx="8">
                  <c:v>8.7181800076219602</c:v>
                </c:pt>
                <c:pt idx="9">
                  <c:v>9.0337212404992542</c:v>
                </c:pt>
                <c:pt idx="10">
                  <c:v>8.8668233214694183</c:v>
                </c:pt>
                <c:pt idx="11">
                  <c:v>11.972628025445493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strRef>
              <c:f>[1]kisel!$Q$19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[1]kisel!$AM$20:$AM$31</c:f>
              <c:numCache>
                <c:formatCode>General</c:formatCode>
                <c:ptCount val="12"/>
                <c:pt idx="0">
                  <c:v>19.107142857142854</c:v>
                </c:pt>
                <c:pt idx="1">
                  <c:v>0</c:v>
                </c:pt>
                <c:pt idx="2">
                  <c:v>8.2142857142857153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strRef>
              <c:f>[1]Syre!$H$19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[1]Syre!$C$20:$C$31</c:f>
              <c:numCache>
                <c:formatCode>General</c:formatCode>
                <c:ptCount val="12"/>
                <c:pt idx="0">
                  <c:v>8.706980989036623</c:v>
                </c:pt>
                <c:pt idx="1">
                  <c:v>9.0293674567426141</c:v>
                </c:pt>
                <c:pt idx="2">
                  <c:v>9.1952111966410062</c:v>
                </c:pt>
                <c:pt idx="3">
                  <c:v>9.0726892227728051</c:v>
                </c:pt>
                <c:pt idx="4">
                  <c:v>8.2464854987948044</c:v>
                </c:pt>
                <c:pt idx="5">
                  <c:v>7.5658697048356869</c:v>
                </c:pt>
                <c:pt idx="6">
                  <c:v>7.0951941917424781</c:v>
                </c:pt>
                <c:pt idx="7">
                  <c:v>6.4073331913469449</c:v>
                </c:pt>
                <c:pt idx="8">
                  <c:v>6.4971328601419573</c:v>
                </c:pt>
                <c:pt idx="9">
                  <c:v>7.2490574132108199</c:v>
                </c:pt>
                <c:pt idx="10">
                  <c:v>7.5843177046885932</c:v>
                </c:pt>
                <c:pt idx="11">
                  <c:v>8.2667216356832096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strRef>
              <c:f>[1]Syre!$D$19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[1]Syre!$D$20:$D$31</c:f>
              <c:numCache>
                <c:formatCode>General</c:formatCode>
                <c:ptCount val="12"/>
                <c:pt idx="0">
                  <c:v>9.1108487474620858</c:v>
                </c:pt>
                <c:pt idx="1">
                  <c:v>9.5622058165186008</c:v>
                </c:pt>
                <c:pt idx="2">
                  <c:v>9.7688808273499088</c:v>
                </c:pt>
                <c:pt idx="3">
                  <c:v>9.8537845260686208</c:v>
                </c:pt>
                <c:pt idx="4">
                  <c:v>8.5676448109266818</c:v>
                </c:pt>
                <c:pt idx="5">
                  <c:v>8.3842869078343725</c:v>
                </c:pt>
                <c:pt idx="6">
                  <c:v>7.9000291799674098</c:v>
                </c:pt>
                <c:pt idx="7">
                  <c:v>7.1091996884956945</c:v>
                </c:pt>
                <c:pt idx="8">
                  <c:v>7.0936001214043518</c:v>
                </c:pt>
                <c:pt idx="9">
                  <c:v>7.7448593351006378</c:v>
                </c:pt>
                <c:pt idx="10">
                  <c:v>8.3911591794350375</c:v>
                </c:pt>
                <c:pt idx="11">
                  <c:v>8.6051454400709737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strRef>
              <c:f>[1]Syre!$E$19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[1]Syre!$E$20:$E$31</c:f>
              <c:numCache>
                <c:formatCode>General</c:formatCode>
                <c:ptCount val="12"/>
                <c:pt idx="0">
                  <c:v>8.3031132306111601</c:v>
                </c:pt>
                <c:pt idx="1">
                  <c:v>8.4965290969666274</c:v>
                </c:pt>
                <c:pt idx="2">
                  <c:v>8.6215415659321035</c:v>
                </c:pt>
                <c:pt idx="3">
                  <c:v>8.2915939194769894</c:v>
                </c:pt>
                <c:pt idx="4">
                  <c:v>7.925326186662927</c:v>
                </c:pt>
                <c:pt idx="5">
                  <c:v>6.7474525018370013</c:v>
                </c:pt>
                <c:pt idx="6">
                  <c:v>6.2903592035175464</c:v>
                </c:pt>
                <c:pt idx="7">
                  <c:v>5.7054666941981953</c:v>
                </c:pt>
                <c:pt idx="8">
                  <c:v>5.9006655988795629</c:v>
                </c:pt>
                <c:pt idx="9">
                  <c:v>6.7532554913210019</c:v>
                </c:pt>
                <c:pt idx="10">
                  <c:v>6.777476229942148</c:v>
                </c:pt>
                <c:pt idx="11">
                  <c:v>7.9282978312954464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strRef>
              <c:f>[1]Syre!$F$19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[1]Syre!$F$20:$F$31</c:f>
              <c:numCache>
                <c:formatCode>General</c:formatCode>
                <c:ptCount val="12"/>
                <c:pt idx="0">
                  <c:v>7.739678096571029</c:v>
                </c:pt>
                <c:pt idx="1">
                  <c:v>9.678096571028691</c:v>
                </c:pt>
                <c:pt idx="2">
                  <c:v>9.9720083974807547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strRef>
              <c:f>[1]Temp!$AU$19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[1]Temp!$AU$20:$AU$31</c:f>
              <c:numCache>
                <c:formatCode>General</c:formatCode>
                <c:ptCount val="12"/>
                <c:pt idx="0">
                  <c:v>2</c:v>
                </c:pt>
                <c:pt idx="1">
                  <c:v>1.2500000000000002</c:v>
                </c:pt>
                <c:pt idx="2">
                  <c:v>3.1</c:v>
                </c:pt>
                <c:pt idx="3">
                  <c:v>6.9</c:v>
                </c:pt>
                <c:pt idx="4">
                  <c:v>10.675000000000001</c:v>
                </c:pt>
                <c:pt idx="5">
                  <c:v>13.5</c:v>
                </c:pt>
                <c:pt idx="6">
                  <c:v>18.3</c:v>
                </c:pt>
                <c:pt idx="7">
                  <c:v>15.416666666666666</c:v>
                </c:pt>
                <c:pt idx="8">
                  <c:v>14.233333333333334</c:v>
                </c:pt>
                <c:pt idx="9">
                  <c:v>11</c:v>
                </c:pt>
                <c:pt idx="10">
                  <c:v>8.65</c:v>
                </c:pt>
                <c:pt idx="11">
                  <c:v>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[1]Temp!$AV$20:$AV$31</c:f>
              <c:numCache>
                <c:formatCode>General</c:formatCode>
                <c:ptCount val="12"/>
                <c:pt idx="0">
                  <c:v>3.1661903789690604</c:v>
                </c:pt>
                <c:pt idx="1">
                  <c:v>1.6541451884327383</c:v>
                </c:pt>
                <c:pt idx="2">
                  <c:v>3.6773502691896258</c:v>
                </c:pt>
                <c:pt idx="3">
                  <c:v>7.4887840577551898</c:v>
                </c:pt>
                <c:pt idx="4">
                  <c:v>12.037289739127957</c:v>
                </c:pt>
                <c:pt idx="5">
                  <c:v>14.63431330181157</c:v>
                </c:pt>
                <c:pt idx="6">
                  <c:v>19.074596669241483</c:v>
                </c:pt>
                <c:pt idx="7">
                  <c:v>17.996912133025756</c:v>
                </c:pt>
                <c:pt idx="8">
                  <c:v>17.661841269253369</c:v>
                </c:pt>
                <c:pt idx="9">
                  <c:v>12.173030263889213</c:v>
                </c:pt>
                <c:pt idx="10">
                  <c:v>9.082434966208794</c:v>
                </c:pt>
                <c:pt idx="11">
                  <c:v>6.4960215826141292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[1]Temp!$AW$20:$AW$31</c:f>
              <c:numCache>
                <c:formatCode>General</c:formatCode>
                <c:ptCount val="12"/>
                <c:pt idx="0">
                  <c:v>0.83380962103093959</c:v>
                </c:pt>
                <c:pt idx="1">
                  <c:v>0.84585481156726217</c:v>
                </c:pt>
                <c:pt idx="2">
                  <c:v>2.5226497308103744</c:v>
                </c:pt>
                <c:pt idx="3">
                  <c:v>6.3112159422448109</c:v>
                </c:pt>
                <c:pt idx="4">
                  <c:v>9.3127102608720449</c:v>
                </c:pt>
                <c:pt idx="5">
                  <c:v>12.36568669818843</c:v>
                </c:pt>
                <c:pt idx="6">
                  <c:v>17.525403330758518</c:v>
                </c:pt>
                <c:pt idx="7">
                  <c:v>12.836421200307576</c:v>
                </c:pt>
                <c:pt idx="8">
                  <c:v>10.8048253974133</c:v>
                </c:pt>
                <c:pt idx="9">
                  <c:v>9.8269697361107866</c:v>
                </c:pt>
                <c:pt idx="10">
                  <c:v>8.2175650337912067</c:v>
                </c:pt>
                <c:pt idx="11">
                  <c:v>2.6039784173858704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[1]Temp!$AX$20:$AX$31</c:f>
              <c:numCache>
                <c:formatCode>General</c:formatCode>
                <c:ptCount val="12"/>
                <c:pt idx="0">
                  <c:v>2.7</c:v>
                </c:pt>
                <c:pt idx="1">
                  <c:v>0</c:v>
                </c:pt>
                <c:pt idx="2">
                  <c:v>2.25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strRef>
              <c:f>[1]klorofyll!$AJ$19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[1]klorofyll!$AU$20:$AU$31</c:f>
              <c:numCache>
                <c:formatCode>General</c:formatCode>
                <c:ptCount val="12"/>
                <c:pt idx="0">
                  <c:v>1.1495903277378097</c:v>
                </c:pt>
                <c:pt idx="1">
                  <c:v>1.4988009592326137</c:v>
                </c:pt>
                <c:pt idx="2">
                  <c:v>2.7740607513988809</c:v>
                </c:pt>
                <c:pt idx="3">
                  <c:v>1.4488409272581932</c:v>
                </c:pt>
                <c:pt idx="4">
                  <c:v>1.9740207833733012</c:v>
                </c:pt>
                <c:pt idx="5">
                  <c:v>0.97422062350119898</c:v>
                </c:pt>
                <c:pt idx="6">
                  <c:v>2.867993605115907</c:v>
                </c:pt>
                <c:pt idx="7">
                  <c:v>2.0184732214228616</c:v>
                </c:pt>
                <c:pt idx="8">
                  <c:v>1.9822208899547027</c:v>
                </c:pt>
                <c:pt idx="9">
                  <c:v>2.3319677591260319</c:v>
                </c:pt>
                <c:pt idx="10">
                  <c:v>2.8818745003996806</c:v>
                </c:pt>
                <c:pt idx="11">
                  <c:v>0.9661870503597122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strRef>
              <c:f>[1]klorofyll!$AV$19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[1]klorofyll!$AV$20:$AV$31</c:f>
              <c:numCache>
                <c:formatCode>General</c:formatCode>
                <c:ptCount val="12"/>
                <c:pt idx="0">
                  <c:v>1.2972479790635287</c:v>
                </c:pt>
                <c:pt idx="1">
                  <c:v>2.0596009272742712</c:v>
                </c:pt>
                <c:pt idx="2">
                  <c:v>3.4092953871652933</c:v>
                </c:pt>
                <c:pt idx="3">
                  <c:v>2.5741437454387253</c:v>
                </c:pt>
                <c:pt idx="4">
                  <c:v>2.5274196300888905</c:v>
                </c:pt>
                <c:pt idx="5">
                  <c:v>1.1802111123909702</c:v>
                </c:pt>
                <c:pt idx="6">
                  <c:v>3.5212905258062386</c:v>
                </c:pt>
                <c:pt idx="7">
                  <c:v>3.1860538717094244</c:v>
                </c:pt>
                <c:pt idx="8">
                  <c:v>2.5720863289206899</c:v>
                </c:pt>
                <c:pt idx="9">
                  <c:v>3.2167695284244848</c:v>
                </c:pt>
                <c:pt idx="10">
                  <c:v>3.792448810836289</c:v>
                </c:pt>
                <c:pt idx="11">
                  <c:v>1.1356838366314483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strRef>
              <c:f>[1]klorofyll!$AW$19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[1]klorofyll!$AW$20:$AW$31</c:f>
              <c:numCache>
                <c:formatCode>General</c:formatCode>
                <c:ptCount val="12"/>
                <c:pt idx="0">
                  <c:v>1.0019326764120906</c:v>
                </c:pt>
                <c:pt idx="1">
                  <c:v>0.93800099119095637</c:v>
                </c:pt>
                <c:pt idx="2">
                  <c:v>2.1388261156324684</c:v>
                </c:pt>
                <c:pt idx="3">
                  <c:v>0.32353810907766101</c:v>
                </c:pt>
                <c:pt idx="4">
                  <c:v>1.4206219366577122</c:v>
                </c:pt>
                <c:pt idx="5">
                  <c:v>0.76823013461142786</c:v>
                </c:pt>
                <c:pt idx="6">
                  <c:v>2.2146966844255753</c:v>
                </c:pt>
                <c:pt idx="7">
                  <c:v>0.85089257113629868</c:v>
                </c:pt>
                <c:pt idx="8">
                  <c:v>1.3923554509887155</c:v>
                </c:pt>
                <c:pt idx="9">
                  <c:v>1.447165989827579</c:v>
                </c:pt>
                <c:pt idx="10">
                  <c:v>1.9713001899630722</c:v>
                </c:pt>
                <c:pt idx="11">
                  <c:v>0.79669026408797605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[1]klorofyll!$AX$20:$AX$31</c:f>
              <c:numCache>
                <c:formatCode>General</c:formatCode>
                <c:ptCount val="12"/>
                <c:pt idx="0">
                  <c:v>0.57454036770583516</c:v>
                </c:pt>
                <c:pt idx="1">
                  <c:v>0</c:v>
                </c:pt>
                <c:pt idx="2">
                  <c:v>2.4980015987210225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strRef>
              <c:f>[1]fosfat!$AU$19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[1]fosfat!$AU$20:$AU$31</c:f>
              <c:numCache>
                <c:formatCode>General</c:formatCode>
                <c:ptCount val="12"/>
                <c:pt idx="0">
                  <c:v>0.60483870967741937</c:v>
                </c:pt>
                <c:pt idx="1">
                  <c:v>0.83870967741935487</c:v>
                </c:pt>
                <c:pt idx="2">
                  <c:v>0.33064516129032262</c:v>
                </c:pt>
                <c:pt idx="4">
                  <c:v>0.32580645161290328</c:v>
                </c:pt>
                <c:pt idx="6">
                  <c:v>0.45161290322580644</c:v>
                </c:pt>
                <c:pt idx="7">
                  <c:v>0.40860215053763443</c:v>
                </c:pt>
                <c:pt idx="8">
                  <c:v>0.56451612903225801</c:v>
                </c:pt>
                <c:pt idx="10">
                  <c:v>0.60752688172043012</c:v>
                </c:pt>
                <c:pt idx="11">
                  <c:v>0.68279569892473113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strRef>
              <c:f>[1]fosfat!$AV$19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[1]fosfat!$AV$20:$AV$31</c:f>
              <c:numCache>
                <c:formatCode>General</c:formatCode>
                <c:ptCount val="12"/>
                <c:pt idx="0">
                  <c:v>0.63572345508891415</c:v>
                </c:pt>
                <c:pt idx="1">
                  <c:v>0.9755690544232023</c:v>
                </c:pt>
                <c:pt idx="2">
                  <c:v>0.34677419354838712</c:v>
                </c:pt>
                <c:pt idx="4">
                  <c:v>0.34569165807409352</c:v>
                </c:pt>
                <c:pt idx="6">
                  <c:v>0.50931788329031769</c:v>
                </c:pt>
                <c:pt idx="7">
                  <c:v>0.47203389765054904</c:v>
                </c:pt>
                <c:pt idx="8">
                  <c:v>0.85761397541573214</c:v>
                </c:pt>
                <c:pt idx="10">
                  <c:v>0.69508044294977323</c:v>
                </c:pt>
                <c:pt idx="11">
                  <c:v>0.78565121757908085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strRef>
              <c:f>[1]fosfat!$AW$19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[1]fosfat!$AW$20:$AW$31</c:f>
              <c:numCache>
                <c:formatCode>General</c:formatCode>
                <c:ptCount val="12"/>
                <c:pt idx="0">
                  <c:v>0.5739539642659246</c:v>
                </c:pt>
                <c:pt idx="1">
                  <c:v>0.70185030041550744</c:v>
                </c:pt>
                <c:pt idx="2">
                  <c:v>0.31451612903225812</c:v>
                </c:pt>
                <c:pt idx="4">
                  <c:v>0.30592124515171304</c:v>
                </c:pt>
                <c:pt idx="6">
                  <c:v>0.39390792316129525</c:v>
                </c:pt>
                <c:pt idx="7">
                  <c:v>0.34517040342471983</c:v>
                </c:pt>
                <c:pt idx="8">
                  <c:v>0.27141828264878393</c:v>
                </c:pt>
                <c:pt idx="10">
                  <c:v>0.51997332049108702</c:v>
                </c:pt>
                <c:pt idx="11">
                  <c:v>0.57994018027038141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[1]fosfat!$AX$20:$AX$31</c:f>
              <c:numCache>
                <c:formatCode>General</c:formatCode>
                <c:ptCount val="12"/>
                <c:pt idx="0">
                  <c:v>0.67741935483870963</c:v>
                </c:pt>
                <c:pt idx="1">
                  <c:v>0</c:v>
                </c:pt>
                <c:pt idx="2">
                  <c:v>0.19193548387096776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strRef>
              <c:f>[1]kisel!$AU$19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[1]kisel!$AU$20:$AU$31</c:f>
              <c:numCache>
                <c:formatCode>General</c:formatCode>
                <c:ptCount val="12"/>
                <c:pt idx="0">
                  <c:v>19.464285714285712</c:v>
                </c:pt>
                <c:pt idx="1">
                  <c:v>22.232142857142854</c:v>
                </c:pt>
                <c:pt idx="2">
                  <c:v>16.785714285714285</c:v>
                </c:pt>
                <c:pt idx="3">
                  <c:v>5.8482142857142856</c:v>
                </c:pt>
                <c:pt idx="4">
                  <c:v>6.143928571428571</c:v>
                </c:pt>
                <c:pt idx="5">
                  <c:v>5.8035714285714288</c:v>
                </c:pt>
                <c:pt idx="6">
                  <c:v>4.6904761904761907</c:v>
                </c:pt>
                <c:pt idx="7">
                  <c:v>9.3452380952380949</c:v>
                </c:pt>
                <c:pt idx="8">
                  <c:v>15</c:v>
                </c:pt>
                <c:pt idx="9">
                  <c:v>15.892857142857141</c:v>
                </c:pt>
                <c:pt idx="10">
                  <c:v>16.666666666666668</c:v>
                </c:pt>
                <c:pt idx="11">
                  <c:v>19.702380952380953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strRef>
              <c:f>[1]kisel!$AV$19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[1]kisel!$AV$20:$AV$31</c:f>
              <c:numCache>
                <c:formatCode>General</c:formatCode>
                <c:ptCount val="12"/>
                <c:pt idx="0">
                  <c:v>21.751115799083191</c:v>
                </c:pt>
                <c:pt idx="1">
                  <c:v>23.337748548869445</c:v>
                </c:pt>
                <c:pt idx="2">
                  <c:v>25.391795034251345</c:v>
                </c:pt>
                <c:pt idx="3">
                  <c:v>10.643369773961</c:v>
                </c:pt>
                <c:pt idx="4">
                  <c:v>12.251674670847407</c:v>
                </c:pt>
                <c:pt idx="5">
                  <c:v>12.318370123912393</c:v>
                </c:pt>
                <c:pt idx="6">
                  <c:v>7.0132413734505903</c:v>
                </c:pt>
                <c:pt idx="7">
                  <c:v>10.949070664917564</c:v>
                </c:pt>
                <c:pt idx="8">
                  <c:v>19.432026302139594</c:v>
                </c:pt>
                <c:pt idx="9">
                  <c:v>18.103106920966557</c:v>
                </c:pt>
                <c:pt idx="10">
                  <c:v>18.887471203116391</c:v>
                </c:pt>
                <c:pt idx="11">
                  <c:v>20.645039661658533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strRef>
              <c:f>[1]kisel!$AW$19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[1]kisel!$AW$20:$AW$31</c:f>
              <c:numCache>
                <c:formatCode>General</c:formatCode>
                <c:ptCount val="12"/>
                <c:pt idx="0">
                  <c:v>17.177455629488232</c:v>
                </c:pt>
                <c:pt idx="1">
                  <c:v>21.126537165416263</c:v>
                </c:pt>
                <c:pt idx="2">
                  <c:v>8.1796335371772226</c:v>
                </c:pt>
                <c:pt idx="3">
                  <c:v>1.0530587974675711</c:v>
                </c:pt>
                <c:pt idx="4">
                  <c:v>3.6182472009735456E-2</c:v>
                </c:pt>
                <c:pt idx="5">
                  <c:v>-0.7112272667695354</c:v>
                </c:pt>
                <c:pt idx="6">
                  <c:v>2.3677110075017911</c:v>
                </c:pt>
                <c:pt idx="7">
                  <c:v>7.7414055255586263</c:v>
                </c:pt>
                <c:pt idx="8">
                  <c:v>10.567973697860406</c:v>
                </c:pt>
                <c:pt idx="9">
                  <c:v>13.682607364747724</c:v>
                </c:pt>
                <c:pt idx="10">
                  <c:v>14.445862130216947</c:v>
                </c:pt>
                <c:pt idx="11">
                  <c:v>18.759722243103372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strRef>
              <c:f>[1]kisel!$Q$19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[1]kisel!$AX$20:$AX$31</c:f>
              <c:numCache>
                <c:formatCode>General</c:formatCode>
                <c:ptCount val="12"/>
                <c:pt idx="0">
                  <c:v>19.464285714285715</c:v>
                </c:pt>
                <c:pt idx="1">
                  <c:v>0</c:v>
                </c:pt>
                <c:pt idx="2">
                  <c:v>8.2142857142857135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strRef>
              <c:f>[1]DIN!$AU$19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[1]DIN!$AU$20:$AU$31</c:f>
              <c:numCache>
                <c:formatCode>General</c:formatCode>
                <c:ptCount val="12"/>
                <c:pt idx="0">
                  <c:v>4.7857142857142856</c:v>
                </c:pt>
                <c:pt idx="1">
                  <c:v>5.5714285714285712</c:v>
                </c:pt>
                <c:pt idx="2">
                  <c:v>3.2696428571428569</c:v>
                </c:pt>
                <c:pt idx="3">
                  <c:v>0.26678571428571429</c:v>
                </c:pt>
                <c:pt idx="4">
                  <c:v>0.9107142857142857</c:v>
                </c:pt>
                <c:pt idx="5">
                  <c:v>0.41428571428571426</c:v>
                </c:pt>
                <c:pt idx="6">
                  <c:v>0.41642857142857137</c:v>
                </c:pt>
                <c:pt idx="7">
                  <c:v>0.38071428571428573</c:v>
                </c:pt>
                <c:pt idx="8">
                  <c:v>1.7366666666666666</c:v>
                </c:pt>
                <c:pt idx="9">
                  <c:v>1.0885714285714287</c:v>
                </c:pt>
                <c:pt idx="10">
                  <c:v>2.0119047619047623</c:v>
                </c:pt>
                <c:pt idx="11">
                  <c:v>3.7023809523809526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strRef>
              <c:f>[1]DIN!$AV$19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[1]DIN!$AV$20:$AV$31</c:f>
              <c:numCache>
                <c:formatCode>General</c:formatCode>
                <c:ptCount val="12"/>
                <c:pt idx="0">
                  <c:v>4.9161244184536113</c:v>
                </c:pt>
                <c:pt idx="1">
                  <c:v>7.5526327678775917</c:v>
                </c:pt>
                <c:pt idx="2">
                  <c:v>6.781722957689122</c:v>
                </c:pt>
                <c:pt idx="3">
                  <c:v>0.32990610460032949</c:v>
                </c:pt>
                <c:pt idx="4">
                  <c:v>1.359162100043747</c:v>
                </c:pt>
                <c:pt idx="5">
                  <c:v>0.46273092845089486</c:v>
                </c:pt>
                <c:pt idx="6">
                  <c:v>0.53092302366027033</c:v>
                </c:pt>
                <c:pt idx="7">
                  <c:v>0.52136437984717932</c:v>
                </c:pt>
                <c:pt idx="8">
                  <c:v>3.6619975773535174</c:v>
                </c:pt>
                <c:pt idx="9">
                  <c:v>1.6780679276695825</c:v>
                </c:pt>
                <c:pt idx="10">
                  <c:v>2.4531845950678708</c:v>
                </c:pt>
                <c:pt idx="11">
                  <c:v>3.7561504275744584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strRef>
              <c:f>[1]DIN!$AW$19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[1]DIN!$AW$20:$AW$31</c:f>
              <c:numCache>
                <c:formatCode>General</c:formatCode>
                <c:ptCount val="12"/>
                <c:pt idx="0">
                  <c:v>4.6553041529749599</c:v>
                </c:pt>
                <c:pt idx="1">
                  <c:v>3.5902243749795506</c:v>
                </c:pt>
                <c:pt idx="2">
                  <c:v>-0.24243724340340833</c:v>
                </c:pt>
                <c:pt idx="3">
                  <c:v>0.2036653239710991</c:v>
                </c:pt>
                <c:pt idx="4">
                  <c:v>0.4622664713848243</c:v>
                </c:pt>
                <c:pt idx="5">
                  <c:v>0.36584050012053365</c:v>
                </c:pt>
                <c:pt idx="6">
                  <c:v>0.30193411919687241</c:v>
                </c:pt>
                <c:pt idx="7">
                  <c:v>0.24006419158139214</c:v>
                </c:pt>
                <c:pt idx="8">
                  <c:v>-0.18866424402018445</c:v>
                </c:pt>
                <c:pt idx="9">
                  <c:v>0.49907492947327514</c:v>
                </c:pt>
                <c:pt idx="10">
                  <c:v>1.5706249287416538</c:v>
                </c:pt>
                <c:pt idx="11">
                  <c:v>3.6486114771874467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[1]DIN!$AX$20:$AX$31</c:f>
              <c:numCache>
                <c:formatCode>General</c:formatCode>
                <c:ptCount val="12"/>
                <c:pt idx="0">
                  <c:v>3.7857142857142856</c:v>
                </c:pt>
                <c:pt idx="1">
                  <c:v>0</c:v>
                </c:pt>
                <c:pt idx="2">
                  <c:v>0.17857142857142855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strRef>
              <c:f>[1]PSU!$C$19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[1]PSU!$C$20:$C$31</c:f>
              <c:numCache>
                <c:formatCode>General</c:formatCode>
                <c:ptCount val="12"/>
                <c:pt idx="0">
                  <c:v>7.6548749999999979</c:v>
                </c:pt>
                <c:pt idx="1">
                  <c:v>7.5833421052631573</c:v>
                </c:pt>
                <c:pt idx="2">
                  <c:v>7.4565600000000014</c:v>
                </c:pt>
                <c:pt idx="3">
                  <c:v>7.3308636363636372</c:v>
                </c:pt>
                <c:pt idx="4">
                  <c:v>7.2169811320754675</c:v>
                </c:pt>
                <c:pt idx="5">
                  <c:v>7.3119555555555547</c:v>
                </c:pt>
                <c:pt idx="6">
                  <c:v>7.3785818181818179</c:v>
                </c:pt>
                <c:pt idx="7">
                  <c:v>7.4345869565217386</c:v>
                </c:pt>
                <c:pt idx="8">
                  <c:v>7.3689090909090904</c:v>
                </c:pt>
                <c:pt idx="9">
                  <c:v>7.4946521739130398</c:v>
                </c:pt>
                <c:pt idx="10">
                  <c:v>7.4198703703703703</c:v>
                </c:pt>
                <c:pt idx="11">
                  <c:v>7.6376136363636364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strRef>
              <c:f>[1]PSU!$D$19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[1]PSU!$D$20:$D$31</c:f>
              <c:numCache>
                <c:formatCode>General</c:formatCode>
                <c:ptCount val="12"/>
                <c:pt idx="0">
                  <c:v>8.3843053701475654</c:v>
                </c:pt>
                <c:pt idx="1">
                  <c:v>8.0499640238824917</c:v>
                </c:pt>
                <c:pt idx="2">
                  <c:v>8.1043302464955449</c:v>
                </c:pt>
                <c:pt idx="3">
                  <c:v>7.6964183019482189</c:v>
                </c:pt>
                <c:pt idx="4">
                  <c:v>7.6294068592147744</c:v>
                </c:pt>
                <c:pt idx="5">
                  <c:v>7.5884601959535347</c:v>
                </c:pt>
                <c:pt idx="6">
                  <c:v>7.7310061568392303</c:v>
                </c:pt>
                <c:pt idx="7">
                  <c:v>7.7994643225922191</c:v>
                </c:pt>
                <c:pt idx="8">
                  <c:v>7.6832713066628333</c:v>
                </c:pt>
                <c:pt idx="9">
                  <c:v>7.8287364092916381</c:v>
                </c:pt>
                <c:pt idx="10">
                  <c:v>7.8408349879977903</c:v>
                </c:pt>
                <c:pt idx="11">
                  <c:v>8.1122904280376247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strRef>
              <c:f>[1]PSU!$E$19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[1]PSU!$E$20:$E$31</c:f>
              <c:numCache>
                <c:formatCode>General</c:formatCode>
                <c:ptCount val="12"/>
                <c:pt idx="0">
                  <c:v>6.9254446298524304</c:v>
                </c:pt>
                <c:pt idx="1">
                  <c:v>7.116720186643823</c:v>
                </c:pt>
                <c:pt idx="2">
                  <c:v>6.808789753504457</c:v>
                </c:pt>
                <c:pt idx="3">
                  <c:v>6.9653089707790556</c:v>
                </c:pt>
                <c:pt idx="4">
                  <c:v>6.8045554049361607</c:v>
                </c:pt>
                <c:pt idx="5">
                  <c:v>7.0354509151575746</c:v>
                </c:pt>
                <c:pt idx="6">
                  <c:v>7.0261574795244055</c:v>
                </c:pt>
                <c:pt idx="7">
                  <c:v>7.0697095904512581</c:v>
                </c:pt>
                <c:pt idx="8">
                  <c:v>7.0545468751553475</c:v>
                </c:pt>
                <c:pt idx="9">
                  <c:v>7.1605679385344416</c:v>
                </c:pt>
                <c:pt idx="10">
                  <c:v>6.9989057527429503</c:v>
                </c:pt>
                <c:pt idx="11">
                  <c:v>7.1629368446896482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strRef>
              <c:f>[1]PSU!$F$19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Ref>
              <c:f>[1]PSU!$B$20:$B$31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[1]PSU!$F$20:$F$31</c:f>
              <c:numCache>
                <c:formatCode>General</c:formatCode>
                <c:ptCount val="12"/>
                <c:pt idx="0">
                  <c:v>8.0150000000000006</c:v>
                </c:pt>
                <c:pt idx="1">
                  <c:v>7.4695</c:v>
                </c:pt>
                <c:pt idx="2">
                  <c:v>7.4204999999999997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numRef>
              <c:f>[1]Syre!$AC$20:$AC$31</c:f>
              <c:numCache>
                <c:formatCode>General</c:formatCode>
                <c:ptCount val="12"/>
              </c:numCache>
            </c:num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strRef>
              <c:f>[1]Syre!$AZ$19</c:f>
              <c:strCache>
                <c:ptCount val="1"/>
                <c:pt idx="0">
                  <c:v>Medel 2023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[1]Syre!$AC$20:$AC$31</c:f>
              <c:numCache>
                <c:formatCode>General</c:formatCode>
                <c:ptCount val="12"/>
              </c:numCache>
            </c:numRef>
          </c:cat>
          <c:val>
            <c:numRef>
              <c:f>[1]Syre!$AU$20:$AU$31</c:f>
              <c:numCache>
                <c:formatCode>General</c:formatCode>
                <c:ptCount val="12"/>
                <c:pt idx="0">
                  <c:v>9.307207837648706</c:v>
                </c:pt>
                <c:pt idx="1">
                  <c:v>9.0972708187543727</c:v>
                </c:pt>
                <c:pt idx="2">
                  <c:v>9.4191742477256835</c:v>
                </c:pt>
                <c:pt idx="3">
                  <c:v>8.6074177746675993</c:v>
                </c:pt>
                <c:pt idx="4">
                  <c:v>7.9076277116864944</c:v>
                </c:pt>
                <c:pt idx="5">
                  <c:v>7.0678796361091667</c:v>
                </c:pt>
                <c:pt idx="6">
                  <c:v>6.3331000699790057</c:v>
                </c:pt>
                <c:pt idx="7">
                  <c:v>6.4380685794261723</c:v>
                </c:pt>
                <c:pt idx="8">
                  <c:v>5.7732680195941217</c:v>
                </c:pt>
                <c:pt idx="9">
                  <c:v>7.0678796361091676</c:v>
                </c:pt>
                <c:pt idx="10">
                  <c:v>7.2778166550034982</c:v>
                </c:pt>
                <c:pt idx="11">
                  <c:v>8.6074177746675993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strRef>
              <c:f>[1]Syre!$BA$19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[1]Syre!$AC$20:$AC$31</c:f>
              <c:numCache>
                <c:formatCode>General</c:formatCode>
                <c:ptCount val="12"/>
              </c:numCache>
            </c:numRef>
          </c:cat>
          <c:val>
            <c:numRef>
              <c:f>[1]Syre!$AV$20:$AV$31</c:f>
              <c:numCache>
                <c:formatCode>General</c:formatCode>
                <c:ptCount val="12"/>
                <c:pt idx="0">
                  <c:v>9.7179136657696539</c:v>
                </c:pt>
                <c:pt idx="1">
                  <c:v>9.2803565493625069</c:v>
                </c:pt>
                <c:pt idx="2">
                  <c:v>9.7952422349207691</c:v>
                </c:pt>
                <c:pt idx="3">
                  <c:v>8.9092618170215481</c:v>
                </c:pt>
                <c:pt idx="4">
                  <c:v>8.0065929714746744</c:v>
                </c:pt>
                <c:pt idx="5">
                  <c:v>7.4142580453677969</c:v>
                </c:pt>
                <c:pt idx="6">
                  <c:v>6.758765747396656</c:v>
                </c:pt>
                <c:pt idx="7">
                  <c:v>6.9816272543844669</c:v>
                </c:pt>
                <c:pt idx="8">
                  <c:v>6.728509224606638</c:v>
                </c:pt>
                <c:pt idx="9">
                  <c:v>7.3102940248521868</c:v>
                </c:pt>
                <c:pt idx="10">
                  <c:v>7.4916060506160864</c:v>
                </c:pt>
                <c:pt idx="11">
                  <c:v>9.0989341615513286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strRef>
              <c:f>[1]Syre!$BB$19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[1]Syre!$AC$20:$AC$31</c:f>
              <c:numCache>
                <c:formatCode>General</c:formatCode>
                <c:ptCount val="12"/>
              </c:numCache>
            </c:numRef>
          </c:cat>
          <c:val>
            <c:numRef>
              <c:f>[1]Syre!$AW$20:$AW$31</c:f>
              <c:numCache>
                <c:formatCode>General</c:formatCode>
                <c:ptCount val="12"/>
                <c:pt idx="0">
                  <c:v>8.896502009527758</c:v>
                </c:pt>
                <c:pt idx="1">
                  <c:v>8.9141850881462386</c:v>
                </c:pt>
                <c:pt idx="2">
                  <c:v>9.0431062605305979</c:v>
                </c:pt>
                <c:pt idx="3">
                  <c:v>8.3055737323136505</c:v>
                </c:pt>
                <c:pt idx="4">
                  <c:v>7.8086624518983134</c:v>
                </c:pt>
                <c:pt idx="5">
                  <c:v>6.7215012268505365</c:v>
                </c:pt>
                <c:pt idx="6">
                  <c:v>5.9074343925613553</c:v>
                </c:pt>
                <c:pt idx="7">
                  <c:v>5.8945099044678777</c:v>
                </c:pt>
                <c:pt idx="8">
                  <c:v>4.8180268145816054</c:v>
                </c:pt>
                <c:pt idx="9">
                  <c:v>6.8254652473661483</c:v>
                </c:pt>
                <c:pt idx="10">
                  <c:v>7.0640272593909099</c:v>
                </c:pt>
                <c:pt idx="11">
                  <c:v>8.1159013877838699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strRef>
              <c:f>[1]Syre!$BC$19</c:f>
              <c:strCache>
                <c:ptCount val="1"/>
                <c:pt idx="0">
                  <c:v>2025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numRef>
              <c:f>[1]Syre!$AC$20:$AC$31</c:f>
              <c:numCache>
                <c:formatCode>General</c:formatCode>
                <c:ptCount val="12"/>
              </c:numCache>
            </c:numRef>
          </c:cat>
          <c:val>
            <c:numRef>
              <c:f>[1]Syre!$AX$20:$AX$31</c:f>
              <c:numCache>
                <c:formatCode>General</c:formatCode>
                <c:ptCount val="12"/>
                <c:pt idx="0">
                  <c:v>8.1175647305808258</c:v>
                </c:pt>
                <c:pt idx="1">
                  <c:v>0</c:v>
                </c:pt>
                <c:pt idx="2">
                  <c:v>8.7473757872638203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strRef>
              <c:f>[1]PSU!$AU$19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[1]PSU!$AU$20:$AU$31</c:f>
              <c:numCache>
                <c:formatCode>General</c:formatCode>
                <c:ptCount val="12"/>
                <c:pt idx="0">
                  <c:v>6.8250000000000002</c:v>
                </c:pt>
                <c:pt idx="1">
                  <c:v>6.6999999999999993</c:v>
                </c:pt>
                <c:pt idx="2">
                  <c:v>6.5250000000000004</c:v>
                </c:pt>
                <c:pt idx="3">
                  <c:v>6.6</c:v>
                </c:pt>
                <c:pt idx="4">
                  <c:v>6.7249999999999996</c:v>
                </c:pt>
                <c:pt idx="5">
                  <c:v>6.9</c:v>
                </c:pt>
                <c:pt idx="6">
                  <c:v>7.1333333333333329</c:v>
                </c:pt>
                <c:pt idx="7">
                  <c:v>7.1000000000000005</c:v>
                </c:pt>
                <c:pt idx="8">
                  <c:v>6.9666666666666659</c:v>
                </c:pt>
                <c:pt idx="9">
                  <c:v>7.0666666666666673</c:v>
                </c:pt>
                <c:pt idx="10">
                  <c:v>7.0000000000000009</c:v>
                </c:pt>
                <c:pt idx="11">
                  <c:v>7.0666666666666664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strRef>
              <c:f>[1]PSU!$AV$19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[1]PSU!$AV$20:$AV$31</c:f>
              <c:numCache>
                <c:formatCode>General</c:formatCode>
                <c:ptCount val="12"/>
                <c:pt idx="0">
                  <c:v>7.3174428900898052</c:v>
                </c:pt>
                <c:pt idx="1">
                  <c:v>7.1618802153517001</c:v>
                </c:pt>
                <c:pt idx="2">
                  <c:v>7.0750000000000002</c:v>
                </c:pt>
                <c:pt idx="3">
                  <c:v>6.946410161513775</c:v>
                </c:pt>
                <c:pt idx="4">
                  <c:v>7.1599329450233293</c:v>
                </c:pt>
                <c:pt idx="5">
                  <c:v>7.3618802153517011</c:v>
                </c:pt>
                <c:pt idx="6">
                  <c:v>7.4719580026453407</c:v>
                </c:pt>
                <c:pt idx="7">
                  <c:v>7.3366431913239856</c:v>
                </c:pt>
                <c:pt idx="8">
                  <c:v>7.0183064446160977</c:v>
                </c:pt>
                <c:pt idx="9">
                  <c:v>7.2032926768794621</c:v>
                </c:pt>
                <c:pt idx="10">
                  <c:v>7.236643191323985</c:v>
                </c:pt>
                <c:pt idx="11">
                  <c:v>7.4281451123126923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strRef>
              <c:f>[1]PSU!$AW$19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[1]PSU!$AW$20:$AW$31</c:f>
              <c:numCache>
                <c:formatCode>General</c:formatCode>
                <c:ptCount val="12"/>
                <c:pt idx="0">
                  <c:v>6.3325571099101952</c:v>
                </c:pt>
                <c:pt idx="1">
                  <c:v>6.2381197846482985</c:v>
                </c:pt>
                <c:pt idx="2">
                  <c:v>5.9750000000000005</c:v>
                </c:pt>
                <c:pt idx="3">
                  <c:v>6.2535898384862243</c:v>
                </c:pt>
                <c:pt idx="4">
                  <c:v>6.29006705497667</c:v>
                </c:pt>
                <c:pt idx="5">
                  <c:v>6.4381197846482996</c:v>
                </c:pt>
                <c:pt idx="6">
                  <c:v>6.794708664021325</c:v>
                </c:pt>
                <c:pt idx="7">
                  <c:v>6.8633568086760155</c:v>
                </c:pt>
                <c:pt idx="8">
                  <c:v>6.9150268887172341</c:v>
                </c:pt>
                <c:pt idx="9">
                  <c:v>6.9300406564538726</c:v>
                </c:pt>
                <c:pt idx="10">
                  <c:v>6.7633568086760167</c:v>
                </c:pt>
                <c:pt idx="11">
                  <c:v>6.7051882210206406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[1]PSU!$AX$20:$AX$31</c:f>
              <c:numCache>
                <c:formatCode>General</c:formatCode>
                <c:ptCount val="12"/>
                <c:pt idx="0">
                  <c:v>6.9</c:v>
                </c:pt>
                <c:pt idx="1">
                  <c:v>0</c:v>
                </c:pt>
                <c:pt idx="2">
                  <c:v>6.8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strRef>
              <c:f>[1]Temp!$N$19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[1]Temp!$N$20:$N$31</c:f>
              <c:numCache>
                <c:formatCode>General</c:formatCode>
                <c:ptCount val="12"/>
                <c:pt idx="0">
                  <c:v>4.301571428571429</c:v>
                </c:pt>
                <c:pt idx="1">
                  <c:v>3.3981428571428571</c:v>
                </c:pt>
                <c:pt idx="2">
                  <c:v>2.4007142857142858</c:v>
                </c:pt>
                <c:pt idx="4">
                  <c:v>8.4337499999999999</c:v>
                </c:pt>
                <c:pt idx="6">
                  <c:v>15.209000000000001</c:v>
                </c:pt>
                <c:pt idx="7">
                  <c:v>16.602866666666667</c:v>
                </c:pt>
                <c:pt idx="8">
                  <c:v>13.218571428571428</c:v>
                </c:pt>
                <c:pt idx="10">
                  <c:v>7.565833333333333</c:v>
                </c:pt>
                <c:pt idx="11">
                  <c:v>6.2746000000000013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strRef>
              <c:f>[1]Temp!$O$19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[1]Temp!$O$20:$O$31</c:f>
              <c:numCache>
                <c:formatCode>General</c:formatCode>
                <c:ptCount val="12"/>
                <c:pt idx="0">
                  <c:v>5.5605437764894816</c:v>
                </c:pt>
                <c:pt idx="1">
                  <c:v>4.8689048091856479</c:v>
                </c:pt>
                <c:pt idx="2">
                  <c:v>3.7959008697938499</c:v>
                </c:pt>
                <c:pt idx="4">
                  <c:v>9.4474618262438579</c:v>
                </c:pt>
                <c:pt idx="6">
                  <c:v>18.246765019074239</c:v>
                </c:pt>
                <c:pt idx="7">
                  <c:v>20.262122608873316</c:v>
                </c:pt>
                <c:pt idx="8">
                  <c:v>16.030580995091039</c:v>
                </c:pt>
                <c:pt idx="10">
                  <c:v>8.137473053521644</c:v>
                </c:pt>
                <c:pt idx="11">
                  <c:v>7.6260366455356152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strRef>
              <c:f>[1]Temp!$P$19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[1]Temp!$P$20:$P$31</c:f>
              <c:numCache>
                <c:formatCode>General</c:formatCode>
                <c:ptCount val="12"/>
                <c:pt idx="0">
                  <c:v>3.042599080653376</c:v>
                </c:pt>
                <c:pt idx="1">
                  <c:v>1.9273809051000665</c:v>
                </c:pt>
                <c:pt idx="2">
                  <c:v>1.0055277016347219</c:v>
                </c:pt>
                <c:pt idx="4">
                  <c:v>7.4200381737561409</c:v>
                </c:pt>
                <c:pt idx="6">
                  <c:v>12.171234980925764</c:v>
                </c:pt>
                <c:pt idx="7">
                  <c:v>12.943610724460019</c:v>
                </c:pt>
                <c:pt idx="8">
                  <c:v>10.406561862051817</c:v>
                </c:pt>
                <c:pt idx="10">
                  <c:v>6.9941936131450229</c:v>
                </c:pt>
                <c:pt idx="11">
                  <c:v>4.9231633544643874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[1]Temp!$M$20:$M$31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strRef>
              <c:f>[1]PSU!$N$19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[1]PSU!$N$20:$N$31</c:f>
              <c:numCache>
                <c:formatCode>General</c:formatCode>
                <c:ptCount val="12"/>
                <c:pt idx="0">
                  <c:v>7.8405476190476193</c:v>
                </c:pt>
                <c:pt idx="1">
                  <c:v>7.8114285714285714</c:v>
                </c:pt>
                <c:pt idx="2">
                  <c:v>7.2339285714285717</c:v>
                </c:pt>
                <c:pt idx="4">
                  <c:v>7.2265624999999991</c:v>
                </c:pt>
                <c:pt idx="6">
                  <c:v>7.461434782608694</c:v>
                </c:pt>
                <c:pt idx="7">
                  <c:v>7.5430000000000019</c:v>
                </c:pt>
                <c:pt idx="8">
                  <c:v>7.3164999999999996</c:v>
                </c:pt>
                <c:pt idx="10">
                  <c:v>7.6165833333333319</c:v>
                </c:pt>
                <c:pt idx="11">
                  <c:v>7.6949999999999976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strRef>
              <c:f>[1]PSU!$O$19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[1]PSU!$O$20:$O$31</c:f>
              <c:numCache>
                <c:formatCode>General</c:formatCode>
                <c:ptCount val="12"/>
                <c:pt idx="0">
                  <c:v>8.5110235767614224</c:v>
                </c:pt>
                <c:pt idx="1">
                  <c:v>8.7043999503640173</c:v>
                </c:pt>
                <c:pt idx="2">
                  <c:v>7.8069366213499709</c:v>
                </c:pt>
                <c:pt idx="4">
                  <c:v>7.3809917583461209</c:v>
                </c:pt>
                <c:pt idx="6">
                  <c:v>7.7803635905597206</c:v>
                </c:pt>
                <c:pt idx="7">
                  <c:v>7.9007241279591574</c:v>
                </c:pt>
                <c:pt idx="8">
                  <c:v>7.6279049428983718</c:v>
                </c:pt>
                <c:pt idx="10">
                  <c:v>7.8953290494303232</c:v>
                </c:pt>
                <c:pt idx="11">
                  <c:v>8.2442298683391684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strRef>
              <c:f>[1]PSU!$P$19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[1]PSU!$P$20:$P$31</c:f>
              <c:numCache>
                <c:formatCode>General</c:formatCode>
                <c:ptCount val="12"/>
                <c:pt idx="0">
                  <c:v>7.1700716613338162</c:v>
                </c:pt>
                <c:pt idx="1">
                  <c:v>6.9184571924931255</c:v>
                </c:pt>
                <c:pt idx="2">
                  <c:v>6.6609205215071725</c:v>
                </c:pt>
                <c:pt idx="4">
                  <c:v>7.0721332416538774</c:v>
                </c:pt>
                <c:pt idx="6">
                  <c:v>7.1425059746576673</c:v>
                </c:pt>
                <c:pt idx="7">
                  <c:v>7.1852758720408465</c:v>
                </c:pt>
                <c:pt idx="8">
                  <c:v>7.0050950571016273</c:v>
                </c:pt>
                <c:pt idx="10">
                  <c:v>7.3378376172363406</c:v>
                </c:pt>
                <c:pt idx="11">
                  <c:v>7.1457701316608278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[1]PSU!$Q$20:$Q$31</c:f>
              <c:numCache>
                <c:formatCode>General</c:formatCode>
                <c:ptCount val="12"/>
                <c:pt idx="0">
                  <c:v>7.26</c:v>
                </c:pt>
                <c:pt idx="1">
                  <c:v>7.2549999999999999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strRef>
              <c:f>[1]Syre!$N$19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[1]Syre!$N$20:$N$31</c:f>
              <c:numCache>
                <c:formatCode>General</c:formatCode>
                <c:ptCount val="12"/>
                <c:pt idx="0">
                  <c:v>8.274811056682994</c:v>
                </c:pt>
                <c:pt idx="1">
                  <c:v>8.5771059916088497</c:v>
                </c:pt>
                <c:pt idx="2">
                  <c:v>9.2414285714285711</c:v>
                </c:pt>
                <c:pt idx="4">
                  <c:v>8.6100000000000012</c:v>
                </c:pt>
                <c:pt idx="6">
                  <c:v>6.989446861593696</c:v>
                </c:pt>
                <c:pt idx="7">
                  <c:v>6.4876883601586188</c:v>
                </c:pt>
                <c:pt idx="8">
                  <c:v>6.5757142857142847</c:v>
                </c:pt>
                <c:pt idx="10">
                  <c:v>7.381666666666665</c:v>
                </c:pt>
                <c:pt idx="11">
                  <c:v>7.7751527874970838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7-47CB-8BED-723A58B68DAA}"/>
            </c:ext>
          </c:extLst>
        </c:ser>
        <c:ser>
          <c:idx val="1"/>
          <c:order val="1"/>
          <c:tx>
            <c:strRef>
              <c:f>[1]Syre!$O$19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[1]Syre!$O$20:$O$31</c:f>
              <c:numCache>
                <c:formatCode>General</c:formatCode>
                <c:ptCount val="12"/>
                <c:pt idx="0">
                  <c:v>8.7686518814356944</c:v>
                </c:pt>
                <c:pt idx="1">
                  <c:v>10.130925958961459</c:v>
                </c:pt>
                <c:pt idx="2">
                  <c:v>9.7826749285041803</c:v>
                </c:pt>
                <c:pt idx="4">
                  <c:v>8.9331098884280724</c:v>
                </c:pt>
                <c:pt idx="6">
                  <c:v>7.881372382790504</c:v>
                </c:pt>
                <c:pt idx="7">
                  <c:v>7.028137756133118</c:v>
                </c:pt>
                <c:pt idx="8">
                  <c:v>6.8028601377460536</c:v>
                </c:pt>
                <c:pt idx="10">
                  <c:v>7.8080663227015483</c:v>
                </c:pt>
                <c:pt idx="11">
                  <c:v>8.3193604876075931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47-47CB-8BED-723A58B68DAA}"/>
            </c:ext>
          </c:extLst>
        </c:ser>
        <c:ser>
          <c:idx val="2"/>
          <c:order val="2"/>
          <c:tx>
            <c:strRef>
              <c:f>[1]Syre!$P$19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[1]Syre!$P$20:$P$31</c:f>
              <c:numCache>
                <c:formatCode>General</c:formatCode>
                <c:ptCount val="12"/>
                <c:pt idx="0">
                  <c:v>7.7809702319302927</c:v>
                </c:pt>
                <c:pt idx="1">
                  <c:v>7.0232860242562403</c:v>
                </c:pt>
                <c:pt idx="2">
                  <c:v>8.7001822143529619</c:v>
                </c:pt>
                <c:pt idx="4">
                  <c:v>8.28689011157193</c:v>
                </c:pt>
                <c:pt idx="6">
                  <c:v>6.097521340396888</c:v>
                </c:pt>
                <c:pt idx="7">
                  <c:v>5.9472389641841197</c:v>
                </c:pt>
                <c:pt idx="8">
                  <c:v>6.3485684336825159</c:v>
                </c:pt>
                <c:pt idx="10">
                  <c:v>6.9552670106317818</c:v>
                </c:pt>
                <c:pt idx="11">
                  <c:v>7.2309450873865755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47-47CB-8BED-723A58B68DAA}"/>
            </c:ext>
          </c:extLst>
        </c:ser>
        <c:ser>
          <c:idx val="3"/>
          <c:order val="3"/>
          <c:tx>
            <c:strRef>
              <c:f>[1]Syre!$Q$19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[1]Syre!$Q$20:$Q$31</c:f>
              <c:numCache>
                <c:formatCode>General</c:formatCode>
                <c:ptCount val="12"/>
                <c:pt idx="0">
                  <c:v>8.9503149055283409</c:v>
                </c:pt>
                <c:pt idx="1">
                  <c:v>8.8873337998600412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47-47CB-8BED-723A58B68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17808"/>
        <c:axId val="798820800"/>
      </c:lineChart>
      <c:catAx>
        <c:axId val="79881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20800"/>
        <c:crosses val="autoZero"/>
        <c:auto val="1"/>
        <c:lblAlgn val="ctr"/>
        <c:lblOffset val="100"/>
        <c:noMultiLvlLbl val="0"/>
      </c:catAx>
      <c:valAx>
        <c:axId val="798820800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178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7263753660227421"/>
          <c:y val="8.4776159022714598E-2"/>
          <c:w val="0.24930127163802285"/>
          <c:h val="0.1742390765634686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strRef>
              <c:f>[1]fosfat!$N$19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[1]fosfat!$N$20:$N$31</c:f>
              <c:numCache>
                <c:formatCode>General</c:formatCode>
                <c:ptCount val="12"/>
                <c:pt idx="0">
                  <c:v>0.62251920122887883</c:v>
                </c:pt>
                <c:pt idx="1">
                  <c:v>0.71387096774193548</c:v>
                </c:pt>
                <c:pt idx="2">
                  <c:v>0.64571428571428569</c:v>
                </c:pt>
                <c:pt idx="4">
                  <c:v>0.35125000000000001</c:v>
                </c:pt>
                <c:pt idx="6">
                  <c:v>0.24874543921423123</c:v>
                </c:pt>
                <c:pt idx="7">
                  <c:v>0.22958924731182798</c:v>
                </c:pt>
                <c:pt idx="8">
                  <c:v>0.37428571428571428</c:v>
                </c:pt>
                <c:pt idx="10">
                  <c:v>0.57500000000000007</c:v>
                </c:pt>
                <c:pt idx="11">
                  <c:v>0.53398924731182806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strRef>
              <c:f>[1]fosfat!$O$19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[1]fosfat!$O$20:$O$31</c:f>
              <c:numCache>
                <c:formatCode>General</c:formatCode>
                <c:ptCount val="12"/>
                <c:pt idx="0">
                  <c:v>0.75373754808783744</c:v>
                </c:pt>
                <c:pt idx="1">
                  <c:v>0.93550511272604842</c:v>
                </c:pt>
                <c:pt idx="2">
                  <c:v>0.91897703010606657</c:v>
                </c:pt>
                <c:pt idx="4">
                  <c:v>0.47678220038433705</c:v>
                </c:pt>
                <c:pt idx="6">
                  <c:v>0.37743648663645507</c:v>
                </c:pt>
                <c:pt idx="7">
                  <c:v>0.38491869396281603</c:v>
                </c:pt>
                <c:pt idx="8">
                  <c:v>0.55757675169781584</c:v>
                </c:pt>
                <c:pt idx="10">
                  <c:v>0.81855324226579662</c:v>
                </c:pt>
                <c:pt idx="11">
                  <c:v>0.67087115662817909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strRef>
              <c:f>[1]fosfat!$P$19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[1]fosfat!$P$20:$P$31</c:f>
              <c:numCache>
                <c:formatCode>General</c:formatCode>
                <c:ptCount val="12"/>
                <c:pt idx="0">
                  <c:v>0.49130085436992021</c:v>
                </c:pt>
                <c:pt idx="1">
                  <c:v>0.49223682275782255</c:v>
                </c:pt>
                <c:pt idx="2">
                  <c:v>0.3724515413225048</c:v>
                </c:pt>
                <c:pt idx="4">
                  <c:v>0.22571779961566296</c:v>
                </c:pt>
                <c:pt idx="6">
                  <c:v>0.12005439179200739</c:v>
                </c:pt>
                <c:pt idx="7">
                  <c:v>7.4259800660839925E-2</c:v>
                </c:pt>
                <c:pt idx="8">
                  <c:v>0.19099467687361277</c:v>
                </c:pt>
                <c:pt idx="10">
                  <c:v>0.33144675773420357</c:v>
                </c:pt>
                <c:pt idx="11">
                  <c:v>0.39710733799547698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[1]fosfat!$Q$20:$Q$31</c:f>
              <c:numCache>
                <c:formatCode>General</c:formatCode>
                <c:ptCount val="12"/>
                <c:pt idx="0">
                  <c:v>0.70967741935483875</c:v>
                </c:pt>
                <c:pt idx="1">
                  <c:v>0.67741935483870974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strRef>
              <c:f>[1]DIN!$N$19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[1]DIN!$N$20:$N$31</c:f>
              <c:numCache>
                <c:formatCode>General</c:formatCode>
                <c:ptCount val="12"/>
                <c:pt idx="0">
                  <c:v>4.8523027210884369</c:v>
                </c:pt>
                <c:pt idx="1">
                  <c:v>6.5697704081632633</c:v>
                </c:pt>
                <c:pt idx="2">
                  <c:v>4.6428571428571415</c:v>
                </c:pt>
                <c:pt idx="4">
                  <c:v>0.20562500000000003</c:v>
                </c:pt>
                <c:pt idx="6">
                  <c:v>0.33480124223602481</c:v>
                </c:pt>
                <c:pt idx="7">
                  <c:v>0.34186190476190476</c:v>
                </c:pt>
                <c:pt idx="8">
                  <c:v>0.31357142857142856</c:v>
                </c:pt>
                <c:pt idx="10">
                  <c:v>1.2724999999999997</c:v>
                </c:pt>
                <c:pt idx="11">
                  <c:v>3.7833190476190479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strRef>
              <c:f>[1]DIN!$O$19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[1]DIN!$O$20:$O$31</c:f>
              <c:numCache>
                <c:formatCode>General</c:formatCode>
                <c:ptCount val="12"/>
                <c:pt idx="0">
                  <c:v>8.0064259503154105</c:v>
                </c:pt>
                <c:pt idx="1">
                  <c:v>11.289596048437172</c:v>
                </c:pt>
                <c:pt idx="2">
                  <c:v>10.999403651495578</c:v>
                </c:pt>
                <c:pt idx="4">
                  <c:v>0.2649510763352283</c:v>
                </c:pt>
                <c:pt idx="6">
                  <c:v>0.51888454803083461</c:v>
                </c:pt>
                <c:pt idx="7">
                  <c:v>0.44679740979147275</c:v>
                </c:pt>
                <c:pt idx="8">
                  <c:v>0.47451131906365041</c:v>
                </c:pt>
                <c:pt idx="10">
                  <c:v>1.6474939393449644</c:v>
                </c:pt>
                <c:pt idx="11">
                  <c:v>6.7687990246799981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strRef>
              <c:f>[1]DIN!$P$19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[1]DIN!$P$20:$P$31</c:f>
              <c:numCache>
                <c:formatCode>General</c:formatCode>
                <c:ptCount val="12"/>
                <c:pt idx="0">
                  <c:v>1.6981794918614628</c:v>
                </c:pt>
                <c:pt idx="1">
                  <c:v>1.8499447678893546</c:v>
                </c:pt>
                <c:pt idx="2">
                  <c:v>-1.7136893657812955</c:v>
                </c:pt>
                <c:pt idx="4">
                  <c:v>0.14629892366477176</c:v>
                </c:pt>
                <c:pt idx="6">
                  <c:v>0.15071793644121498</c:v>
                </c:pt>
                <c:pt idx="7">
                  <c:v>0.23692639973233676</c:v>
                </c:pt>
                <c:pt idx="8">
                  <c:v>0.15263153807920668</c:v>
                </c:pt>
                <c:pt idx="10">
                  <c:v>0.89750606065503513</c:v>
                </c:pt>
                <c:pt idx="11">
                  <c:v>0.79783907055809733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[1]DIN!$Q$20:$Q$31</c:f>
              <c:numCache>
                <c:formatCode>General</c:formatCode>
                <c:ptCount val="12"/>
                <c:pt idx="0">
                  <c:v>10.892857142857142</c:v>
                </c:pt>
                <c:pt idx="1">
                  <c:v>18.321428571428573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strRef>
              <c:f>[1]kisel!$N$19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[1]kisel!$N$20:$N$31</c:f>
              <c:numCache>
                <c:formatCode>General</c:formatCode>
                <c:ptCount val="12"/>
                <c:pt idx="0">
                  <c:v>15.950000000000005</c:v>
                </c:pt>
                <c:pt idx="1">
                  <c:v>20.424999999999994</c:v>
                </c:pt>
                <c:pt idx="2">
                  <c:v>17.542857142857141</c:v>
                </c:pt>
                <c:pt idx="4">
                  <c:v>9.3062500000000021</c:v>
                </c:pt>
                <c:pt idx="6">
                  <c:v>10.230124223602486</c:v>
                </c:pt>
                <c:pt idx="7">
                  <c:v>11.135714285714283</c:v>
                </c:pt>
                <c:pt idx="8">
                  <c:v>11.65</c:v>
                </c:pt>
                <c:pt idx="10">
                  <c:v>12.049999999999999</c:v>
                </c:pt>
                <c:pt idx="11">
                  <c:v>15.275714285714285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strRef>
              <c:f>[1]Temp!$O$19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[1]kisel!$O$20:$O$31</c:f>
              <c:numCache>
                <c:formatCode>General</c:formatCode>
                <c:ptCount val="12"/>
                <c:pt idx="0">
                  <c:v>22.395794389066591</c:v>
                </c:pt>
                <c:pt idx="1">
                  <c:v>27.816752083654681</c:v>
                </c:pt>
                <c:pt idx="2">
                  <c:v>25.732410928552135</c:v>
                </c:pt>
                <c:pt idx="4">
                  <c:v>12.607455587862304</c:v>
                </c:pt>
                <c:pt idx="6">
                  <c:v>13.085153963229995</c:v>
                </c:pt>
                <c:pt idx="7">
                  <c:v>13.991678944265541</c:v>
                </c:pt>
                <c:pt idx="8">
                  <c:v>13.77449088923948</c:v>
                </c:pt>
                <c:pt idx="10">
                  <c:v>15.385620427501252</c:v>
                </c:pt>
                <c:pt idx="11">
                  <c:v>22.171359629038932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strRef>
              <c:f>[1]kisel!$P$19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[1]kisel!$P$20:$P$31</c:f>
              <c:numCache>
                <c:formatCode>General</c:formatCode>
                <c:ptCount val="12"/>
                <c:pt idx="0">
                  <c:v>9.5042056109334183</c:v>
                </c:pt>
                <c:pt idx="1">
                  <c:v>13.033247916345307</c:v>
                </c:pt>
                <c:pt idx="2">
                  <c:v>9.3533033571621473</c:v>
                </c:pt>
                <c:pt idx="4">
                  <c:v>6.0050444121377007</c:v>
                </c:pt>
                <c:pt idx="6">
                  <c:v>7.3750944839749772</c:v>
                </c:pt>
                <c:pt idx="7">
                  <c:v>8.2797496271630244</c:v>
                </c:pt>
                <c:pt idx="8">
                  <c:v>9.5255091107605203</c:v>
                </c:pt>
                <c:pt idx="10">
                  <c:v>8.7143795724987463</c:v>
                </c:pt>
                <c:pt idx="11">
                  <c:v>8.380068942389638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strRef>
              <c:f>[1]kisel!$Q$19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[1]kisel!$Q$20:$Q$31</c:f>
              <c:numCache>
                <c:formatCode>General</c:formatCode>
                <c:ptCount val="12"/>
                <c:pt idx="0">
                  <c:v>35.357142857142861</c:v>
                </c:pt>
                <c:pt idx="1">
                  <c:v>41.785714285714285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strRef>
              <c:f>[1]klorofyll!$N$19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[1]klorofyll!$N$20:$N$31</c:f>
              <c:numCache>
                <c:formatCode>General</c:formatCode>
                <c:ptCount val="12"/>
                <c:pt idx="0">
                  <c:v>0.81205159442240238</c:v>
                </c:pt>
                <c:pt idx="1">
                  <c:v>0.57555205835331735</c:v>
                </c:pt>
                <c:pt idx="2">
                  <c:v>2.5714285714285716</c:v>
                </c:pt>
                <c:pt idx="4">
                  <c:v>0.95000000000000018</c:v>
                </c:pt>
                <c:pt idx="6">
                  <c:v>1.4671186128020659</c:v>
                </c:pt>
                <c:pt idx="7">
                  <c:v>1.4929518607336354</c:v>
                </c:pt>
                <c:pt idx="8">
                  <c:v>2.0714285714285716</c:v>
                </c:pt>
                <c:pt idx="10">
                  <c:v>2.2600000000000002</c:v>
                </c:pt>
                <c:pt idx="11">
                  <c:v>1.2188657962518874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strRef>
              <c:f>[1]klorofyll!$O$19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[1]klorofyll!$O$20:$O$31</c:f>
              <c:numCache>
                <c:formatCode>General</c:formatCode>
                <c:ptCount val="12"/>
                <c:pt idx="0">
                  <c:v>1.2843483183896776</c:v>
                </c:pt>
                <c:pt idx="1">
                  <c:v>0.75307031143424119</c:v>
                </c:pt>
                <c:pt idx="2">
                  <c:v>4.8741185098225692</c:v>
                </c:pt>
                <c:pt idx="4">
                  <c:v>1.6478538528947162</c:v>
                </c:pt>
                <c:pt idx="6">
                  <c:v>2.4619808259647376</c:v>
                </c:pt>
                <c:pt idx="7">
                  <c:v>2.4510800451528825</c:v>
                </c:pt>
                <c:pt idx="8">
                  <c:v>2.6650454111332351</c:v>
                </c:pt>
                <c:pt idx="10">
                  <c:v>2.588633534503098</c:v>
                </c:pt>
                <c:pt idx="11">
                  <c:v>1.667612874920315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strRef>
              <c:f>[1]klorofyll!$P$19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[1]klorofyll!$P$20:$P$31</c:f>
              <c:numCache>
                <c:formatCode>General</c:formatCode>
                <c:ptCount val="12"/>
                <c:pt idx="0">
                  <c:v>0.3397548704551272</c:v>
                </c:pt>
                <c:pt idx="1">
                  <c:v>0.39803380527239351</c:v>
                </c:pt>
                <c:pt idx="2">
                  <c:v>0.26873863303457357</c:v>
                </c:pt>
                <c:pt idx="4">
                  <c:v>0.25214614710528427</c:v>
                </c:pt>
                <c:pt idx="6">
                  <c:v>0.47225639963939425</c:v>
                </c:pt>
                <c:pt idx="7">
                  <c:v>0.53482367631438832</c:v>
                </c:pt>
                <c:pt idx="8">
                  <c:v>1.4778117317239081</c:v>
                </c:pt>
                <c:pt idx="10">
                  <c:v>1.9313664654969025</c:v>
                </c:pt>
                <c:pt idx="11">
                  <c:v>0.77011871758345973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[1]klorofyll!$M$20:$M$31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[1]klorofyll!$Q$20:$Q$31</c:f>
              <c:numCache>
                <c:formatCode>General</c:formatCode>
                <c:ptCount val="12"/>
                <c:pt idx="0">
                  <c:v>0.77438049560351707</c:v>
                </c:pt>
                <c:pt idx="1">
                  <c:v>0.77438049560351707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strRef>
              <c:f>[1]Temp!$Y$19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[1]Temp!$Y$20:$Y$31</c:f>
              <c:numCache>
                <c:formatCode>General</c:formatCode>
                <c:ptCount val="12"/>
                <c:pt idx="0">
                  <c:v>4.1485348837209299</c:v>
                </c:pt>
                <c:pt idx="1">
                  <c:v>3.3128571428571432</c:v>
                </c:pt>
                <c:pt idx="2">
                  <c:v>2.120625</c:v>
                </c:pt>
                <c:pt idx="4">
                  <c:v>8.9612499999999997</c:v>
                </c:pt>
                <c:pt idx="6">
                  <c:v>16.057999999999996</c:v>
                </c:pt>
                <c:pt idx="7">
                  <c:v>17.072066666666665</c:v>
                </c:pt>
                <c:pt idx="8">
                  <c:v>13.429285714285712</c:v>
                </c:pt>
                <c:pt idx="10">
                  <c:v>7.6075000000000017</c:v>
                </c:pt>
                <c:pt idx="11">
                  <c:v>6.483699999999998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strRef>
              <c:f>[1]Temp!$Z$19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[1]Temp!$Z$20:$Z$31</c:f>
              <c:numCache>
                <c:formatCode>General</c:formatCode>
                <c:ptCount val="12"/>
                <c:pt idx="0">
                  <c:v>5.6234654930465284</c:v>
                </c:pt>
                <c:pt idx="1">
                  <c:v>4.6426858066827785</c:v>
                </c:pt>
                <c:pt idx="2">
                  <c:v>3.6407761712107236</c:v>
                </c:pt>
                <c:pt idx="4">
                  <c:v>10.561428635861221</c:v>
                </c:pt>
                <c:pt idx="6">
                  <c:v>18.845623886634161</c:v>
                </c:pt>
                <c:pt idx="7">
                  <c:v>20.22245960256765</c:v>
                </c:pt>
                <c:pt idx="8">
                  <c:v>16.724574809309139</c:v>
                </c:pt>
                <c:pt idx="10">
                  <c:v>8.4877801723418251</c:v>
                </c:pt>
                <c:pt idx="11">
                  <c:v>7.8306786663441317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strRef>
              <c:f>[1]Temp!$AA$19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[1]Temp!$AA$20:$AA$31</c:f>
              <c:numCache>
                <c:formatCode>General</c:formatCode>
                <c:ptCount val="12"/>
                <c:pt idx="0">
                  <c:v>2.6736042743953314</c:v>
                </c:pt>
                <c:pt idx="1">
                  <c:v>1.9830284790315078</c:v>
                </c:pt>
                <c:pt idx="2">
                  <c:v>0.60047382878927658</c:v>
                </c:pt>
                <c:pt idx="4">
                  <c:v>7.3610713641387786</c:v>
                </c:pt>
                <c:pt idx="6">
                  <c:v>13.270376113365831</c:v>
                </c:pt>
                <c:pt idx="7">
                  <c:v>13.921673730765679</c:v>
                </c:pt>
                <c:pt idx="8">
                  <c:v>10.133996619262284</c:v>
                </c:pt>
                <c:pt idx="10">
                  <c:v>6.7272198276581783</c:v>
                </c:pt>
                <c:pt idx="11">
                  <c:v>5.1367213336558644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strRef>
              <c:f>[1]Temp!$AB$19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[1]Temp!$X$20:$X$31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[1]Temp!$AB$20:$AB$31</c:f>
              <c:numCache>
                <c:formatCode>General</c:formatCode>
                <c:ptCount val="12"/>
                <c:pt idx="0">
                  <c:v>2.9750000000000001</c:v>
                </c:pt>
                <c:pt idx="1">
                  <c:v>2.2344999999999997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4"/>
          <c:tx>
            <c:strRef>
              <c:f>[1]Syre!$C$19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[1]Syre!$C$20:$C$31</c:f>
              <c:numCache>
                <c:formatCode>General</c:formatCode>
                <c:ptCount val="12"/>
                <c:pt idx="0">
                  <c:v>8.706980989036623</c:v>
                </c:pt>
                <c:pt idx="1">
                  <c:v>9.0293674567426141</c:v>
                </c:pt>
                <c:pt idx="2">
                  <c:v>9.1952111966410062</c:v>
                </c:pt>
                <c:pt idx="3">
                  <c:v>9.0726892227728051</c:v>
                </c:pt>
                <c:pt idx="4">
                  <c:v>8.2464854987948044</c:v>
                </c:pt>
                <c:pt idx="5">
                  <c:v>7.5658697048356869</c:v>
                </c:pt>
                <c:pt idx="6">
                  <c:v>7.0951941917424781</c:v>
                </c:pt>
                <c:pt idx="7">
                  <c:v>6.4073331913469449</c:v>
                </c:pt>
                <c:pt idx="8">
                  <c:v>6.4971328601419573</c:v>
                </c:pt>
                <c:pt idx="9">
                  <c:v>7.2490574132108199</c:v>
                </c:pt>
                <c:pt idx="10">
                  <c:v>7.5843177046885932</c:v>
                </c:pt>
                <c:pt idx="11">
                  <c:v>8.2667216356832096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544-4689-A91F-89EE140E7CFC}"/>
            </c:ext>
          </c:extLst>
        </c:ser>
        <c:ser>
          <c:idx val="1"/>
          <c:order val="5"/>
          <c:tx>
            <c:strRef>
              <c:f>[1]Syre!$D$19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[1]Syre!$D$20:$D$31</c:f>
              <c:numCache>
                <c:formatCode>General</c:formatCode>
                <c:ptCount val="12"/>
                <c:pt idx="0">
                  <c:v>9.1108487474620858</c:v>
                </c:pt>
                <c:pt idx="1">
                  <c:v>9.5622058165186008</c:v>
                </c:pt>
                <c:pt idx="2">
                  <c:v>9.7688808273499088</c:v>
                </c:pt>
                <c:pt idx="3">
                  <c:v>9.8537845260686208</c:v>
                </c:pt>
                <c:pt idx="4">
                  <c:v>8.5676448109266818</c:v>
                </c:pt>
                <c:pt idx="5">
                  <c:v>8.3842869078343725</c:v>
                </c:pt>
                <c:pt idx="6">
                  <c:v>7.9000291799674098</c:v>
                </c:pt>
                <c:pt idx="7">
                  <c:v>7.1091996884956945</c:v>
                </c:pt>
                <c:pt idx="8">
                  <c:v>7.0936001214043518</c:v>
                </c:pt>
                <c:pt idx="9">
                  <c:v>7.7448593351006378</c:v>
                </c:pt>
                <c:pt idx="10">
                  <c:v>8.3911591794350375</c:v>
                </c:pt>
                <c:pt idx="11">
                  <c:v>8.6051454400709737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544-4689-A91F-89EE140E7CFC}"/>
            </c:ext>
          </c:extLst>
        </c:ser>
        <c:ser>
          <c:idx val="2"/>
          <c:order val="6"/>
          <c:tx>
            <c:strRef>
              <c:f>[1]Syre!$E$19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[1]Syre!$E$20:$E$31</c:f>
              <c:numCache>
                <c:formatCode>General</c:formatCode>
                <c:ptCount val="12"/>
                <c:pt idx="0">
                  <c:v>8.3031132306111601</c:v>
                </c:pt>
                <c:pt idx="1">
                  <c:v>8.4965290969666274</c:v>
                </c:pt>
                <c:pt idx="2">
                  <c:v>8.6215415659321035</c:v>
                </c:pt>
                <c:pt idx="3">
                  <c:v>8.2915939194769894</c:v>
                </c:pt>
                <c:pt idx="4">
                  <c:v>7.925326186662927</c:v>
                </c:pt>
                <c:pt idx="5">
                  <c:v>6.7474525018370013</c:v>
                </c:pt>
                <c:pt idx="6">
                  <c:v>6.2903592035175464</c:v>
                </c:pt>
                <c:pt idx="7">
                  <c:v>5.7054666941981953</c:v>
                </c:pt>
                <c:pt idx="8">
                  <c:v>5.9006655988795629</c:v>
                </c:pt>
                <c:pt idx="9">
                  <c:v>6.7532554913210019</c:v>
                </c:pt>
                <c:pt idx="10">
                  <c:v>6.777476229942148</c:v>
                </c:pt>
                <c:pt idx="11">
                  <c:v>7.9282978312954464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544-4689-A91F-89EE140E7CFC}"/>
            </c:ext>
          </c:extLst>
        </c:ser>
        <c:ser>
          <c:idx val="3"/>
          <c:order val="7"/>
          <c:tx>
            <c:strRef>
              <c:f>[1]Syre!$F$19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[1]Syre!$F$20:$F$31</c:f>
              <c:numCache>
                <c:formatCode>General</c:formatCode>
                <c:ptCount val="12"/>
                <c:pt idx="0">
                  <c:v>7.739678096571029</c:v>
                </c:pt>
                <c:pt idx="1">
                  <c:v>9.678096571028691</c:v>
                </c:pt>
                <c:pt idx="2">
                  <c:v>9.9720083974807547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544-4689-A91F-89EE140E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[1]Syre!$H$19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>
                    <a:solidFill>
                      <a:srgbClr val="FF0000"/>
                    </a:solidFill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[1]Syre!$G$20:$G$31</c15:sqref>
                        </c15:formulaRef>
                      </c:ext>
                    </c:extLst>
                    <c:strCache>
                      <c:ptCount val="12"/>
                      <c:pt idx="0">
                        <c:v>Januari</c:v>
                      </c:pt>
                      <c:pt idx="1">
                        <c:v>Februari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Maj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Augusti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[1]Syre!$H$20:$H$31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4-E544-4689-A91F-89EE140E7CFC}"/>
                  </c:ext>
                </c:extLst>
              </c15:ser>
            </c15:filteredLineSeries>
            <c15:filteredLineSeries>
              <c15:ser>
                <c:idx val="5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[1]Syre!$I$19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[1]Syre!$G$20:$G$31</c15:sqref>
                        </c15:formulaRef>
                      </c:ext>
                    </c:extLst>
                    <c:strCache>
                      <c:ptCount val="12"/>
                      <c:pt idx="0">
                        <c:v>Januari</c:v>
                      </c:pt>
                      <c:pt idx="1">
                        <c:v>Februari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Maj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Augusti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[1]Syre!$I$20:$I$31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E544-4689-A91F-89EE140E7CFC}"/>
                  </c:ext>
                </c:extLst>
              </c15:ser>
            </c15:filteredLineSeries>
            <c15:filteredLineSeries>
              <c15:ser>
                <c:idx val="6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[1]Syre!$J$19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>
                    <a:solidFill>
                      <a:schemeClr val="tx1"/>
                    </a:solidFill>
                    <a:prstDash val="sysDot"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[1]Syre!$G$20:$G$31</c15:sqref>
                        </c15:formulaRef>
                      </c:ext>
                    </c:extLst>
                    <c:strCache>
                      <c:ptCount val="12"/>
                      <c:pt idx="0">
                        <c:v>Januari</c:v>
                      </c:pt>
                      <c:pt idx="1">
                        <c:v>Februari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Maj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Augusti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[1]Syre!$J$20:$J$31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E544-4689-A91F-89EE140E7CFC}"/>
                  </c:ext>
                </c:extLst>
              </c15:ser>
            </c15:filteredLineSeries>
            <c15:filteredLineSeries>
              <c15:ser>
                <c:idx val="7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[1]Syre!$K$19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[1]Syre!$G$20:$G$31</c15:sqref>
                        </c15:formulaRef>
                      </c:ext>
                    </c:extLst>
                    <c:strCache>
                      <c:ptCount val="12"/>
                      <c:pt idx="0">
                        <c:v>Januari</c:v>
                      </c:pt>
                      <c:pt idx="1">
                        <c:v>Februari</c:v>
                      </c:pt>
                      <c:pt idx="2">
                        <c:v>Mars</c:v>
                      </c:pt>
                      <c:pt idx="3">
                        <c:v>April</c:v>
                      </c:pt>
                      <c:pt idx="4">
                        <c:v>Maj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Augusti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[1]Syre!$K$20:$K$31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E544-4689-A91F-89EE140E7CFC}"/>
                  </c:ext>
                </c:extLst>
              </c15:ser>
            </c15:filteredLineSeries>
          </c:ext>
        </c:extLst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strRef>
              <c:f>[1]PSU!$Y$19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[1]PSU!$Y$20:$Y$31</c:f>
              <c:numCache>
                <c:formatCode>General</c:formatCode>
                <c:ptCount val="12"/>
                <c:pt idx="0">
                  <c:v>7.6994883720930227</c:v>
                </c:pt>
                <c:pt idx="1">
                  <c:v>7.7124999999999995</c:v>
                </c:pt>
                <c:pt idx="2">
                  <c:v>7.3632499999999999</c:v>
                </c:pt>
                <c:pt idx="4">
                  <c:v>7.1519374999999989</c:v>
                </c:pt>
                <c:pt idx="6">
                  <c:v>7.5038260869565212</c:v>
                </c:pt>
                <c:pt idx="7">
                  <c:v>7.5293333333333354</c:v>
                </c:pt>
                <c:pt idx="8">
                  <c:v>7.4116428571428585</c:v>
                </c:pt>
                <c:pt idx="10">
                  <c:v>7.5618333333333334</c:v>
                </c:pt>
                <c:pt idx="11">
                  <c:v>7.7343333333333346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strRef>
              <c:f>[1]PSU!$Z$19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[1]PSU!$Z$20:$Z$31</c:f>
              <c:numCache>
                <c:formatCode>General</c:formatCode>
                <c:ptCount val="12"/>
                <c:pt idx="0">
                  <c:v>8.346761199389837</c:v>
                </c:pt>
                <c:pt idx="1">
                  <c:v>8.3577253410559287</c:v>
                </c:pt>
                <c:pt idx="2">
                  <c:v>7.7620026384447716</c:v>
                </c:pt>
                <c:pt idx="4">
                  <c:v>7.3679018392630669</c:v>
                </c:pt>
                <c:pt idx="6">
                  <c:v>7.8740459198094914</c:v>
                </c:pt>
                <c:pt idx="7">
                  <c:v>7.9205025209406079</c:v>
                </c:pt>
                <c:pt idx="8">
                  <c:v>7.6697840251834535</c:v>
                </c:pt>
                <c:pt idx="10">
                  <c:v>7.850193535269395</c:v>
                </c:pt>
                <c:pt idx="11">
                  <c:v>8.2728862048346379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strRef>
              <c:f>[1]PSU!$AA$19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[1]PSU!$AA$20:$AA$31</c:f>
              <c:numCache>
                <c:formatCode>General</c:formatCode>
                <c:ptCount val="12"/>
                <c:pt idx="0">
                  <c:v>7.0522155447962094</c:v>
                </c:pt>
                <c:pt idx="1">
                  <c:v>7.0672746589440703</c:v>
                </c:pt>
                <c:pt idx="2">
                  <c:v>6.9644973615552281</c:v>
                </c:pt>
                <c:pt idx="4">
                  <c:v>6.935973160736931</c:v>
                </c:pt>
                <c:pt idx="6">
                  <c:v>7.133606254103551</c:v>
                </c:pt>
                <c:pt idx="7">
                  <c:v>7.1381641457260629</c:v>
                </c:pt>
                <c:pt idx="8">
                  <c:v>7.1535016891022636</c:v>
                </c:pt>
                <c:pt idx="10">
                  <c:v>7.2734731313972718</c:v>
                </c:pt>
                <c:pt idx="11">
                  <c:v>7.1957804618320313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strRef>
              <c:f>[1]PSU!$AB$19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[1]PSU!$AB$20:$AB$31</c:f>
              <c:numCache>
                <c:formatCode>General</c:formatCode>
                <c:ptCount val="12"/>
                <c:pt idx="0">
                  <c:v>7.93</c:v>
                </c:pt>
                <c:pt idx="1">
                  <c:v>7.6850000000000005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138295614203553E-2"/>
          <c:y val="3.0424087089784918E-2"/>
          <c:w val="0.89504616236069501"/>
          <c:h val="0.79153183214903"/>
        </c:manualLayout>
      </c:layout>
      <c:lineChart>
        <c:grouping val="standard"/>
        <c:varyColors val="0"/>
        <c:ser>
          <c:idx val="0"/>
          <c:order val="0"/>
          <c:tx>
            <c:strRef>
              <c:f>[1]Syre!$Y$19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[1]Syre!$Y$20:$Y$31</c:f>
              <c:numCache>
                <c:formatCode>General</c:formatCode>
                <c:ptCount val="12"/>
                <c:pt idx="0">
                  <c:v>8.1155623767415239</c:v>
                </c:pt>
                <c:pt idx="1">
                  <c:v>8.5619279216235125</c:v>
                </c:pt>
                <c:pt idx="2">
                  <c:v>9.24</c:v>
                </c:pt>
                <c:pt idx="4">
                  <c:v>8.3362499999999997</c:v>
                </c:pt>
                <c:pt idx="6">
                  <c:v>7.075659780326772</c:v>
                </c:pt>
                <c:pt idx="7">
                  <c:v>6.5208537438768364</c:v>
                </c:pt>
                <c:pt idx="8">
                  <c:v>6.645714285714285</c:v>
                </c:pt>
                <c:pt idx="10">
                  <c:v>6.8239999999999998</c:v>
                </c:pt>
                <c:pt idx="11">
                  <c:v>7.8538465127128534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B-42BE-8FA6-06BB80A003E9}"/>
            </c:ext>
          </c:extLst>
        </c:ser>
        <c:ser>
          <c:idx val="1"/>
          <c:order val="1"/>
          <c:tx>
            <c:strRef>
              <c:f>[1]Syre!$Z$19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[1]Syre!$Z$20:$Z$31</c:f>
              <c:numCache>
                <c:formatCode>General</c:formatCode>
                <c:ptCount val="12"/>
                <c:pt idx="0">
                  <c:v>8.8684361154696507</c:v>
                </c:pt>
                <c:pt idx="1">
                  <c:v>10.01148439267355</c:v>
                </c:pt>
                <c:pt idx="2">
                  <c:v>9.7455689863905821</c:v>
                </c:pt>
                <c:pt idx="4">
                  <c:v>8.6691136572017342</c:v>
                </c:pt>
                <c:pt idx="6">
                  <c:v>7.9473255042494175</c:v>
                </c:pt>
                <c:pt idx="7">
                  <c:v>7.1084501603027554</c:v>
                </c:pt>
                <c:pt idx="8">
                  <c:v>6.8837518977883114</c:v>
                </c:pt>
                <c:pt idx="10">
                  <c:v>8.0492265096707669</c:v>
                </c:pt>
                <c:pt idx="11">
                  <c:v>8.4876163219135279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B-42BE-8FA6-06BB80A003E9}"/>
            </c:ext>
          </c:extLst>
        </c:ser>
        <c:ser>
          <c:idx val="2"/>
          <c:order val="2"/>
          <c:tx>
            <c:strRef>
              <c:f>[1]Syre!$AA$19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[1]Syre!$X$20:$X$31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[1]Syre!$AA$20:$AA$31</c:f>
              <c:numCache>
                <c:formatCode>General</c:formatCode>
                <c:ptCount val="12"/>
                <c:pt idx="0">
                  <c:v>7.3626886380133971</c:v>
                </c:pt>
                <c:pt idx="1">
                  <c:v>7.1123714505734741</c:v>
                </c:pt>
                <c:pt idx="2">
                  <c:v>8.7344310136094183</c:v>
                </c:pt>
                <c:pt idx="4">
                  <c:v>8.0033863427982652</c:v>
                </c:pt>
                <c:pt idx="6">
                  <c:v>6.2039940564041265</c:v>
                </c:pt>
                <c:pt idx="7">
                  <c:v>5.9332573274509173</c:v>
                </c:pt>
                <c:pt idx="8">
                  <c:v>6.4076766736402586</c:v>
                </c:pt>
                <c:pt idx="10">
                  <c:v>5.5987734903292319</c:v>
                </c:pt>
                <c:pt idx="11">
                  <c:v>7.2200767035121789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EB-42BE-8FA6-06BB80A003E9}"/>
            </c:ext>
          </c:extLst>
        </c:ser>
        <c:ser>
          <c:idx val="3"/>
          <c:order val="3"/>
          <c:tx>
            <c:strRef>
              <c:f>[1]Syre!$AB$19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[1]Syre!$AB$20:$AB$31</c:f>
              <c:numCache>
                <c:formatCode>General</c:formatCode>
                <c:ptCount val="12"/>
                <c:pt idx="0">
                  <c:v>8.7053883834849533</c:v>
                </c:pt>
                <c:pt idx="1">
                  <c:v>8.9293212036389082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EB-42BE-8FA6-06BB80A003E9}"/>
            </c:ext>
          </c:extLst>
        </c:ser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2BE-8FA6-06BB80A00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861312"/>
        <c:axId val="798863792"/>
      </c:lineChart>
      <c:catAx>
        <c:axId val="79886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863792"/>
        <c:crosses val="autoZero"/>
        <c:auto val="1"/>
        <c:lblAlgn val="ctr"/>
        <c:lblOffset val="100"/>
        <c:noMultiLvlLbl val="0"/>
      </c:catAx>
      <c:valAx>
        <c:axId val="798863792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8613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4431847816198839"/>
          <c:y val="5.6652750620937484E-2"/>
          <c:w val="0.27079740834706317"/>
          <c:h val="0.190557522591555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strRef>
              <c:f>[1]fosfat!$Y$19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[1]fosfat!$Y$20:$Y$31</c:f>
              <c:numCache>
                <c:formatCode>General</c:formatCode>
                <c:ptCount val="12"/>
                <c:pt idx="0">
                  <c:v>0.62134318883524065</c:v>
                </c:pt>
                <c:pt idx="1">
                  <c:v>0.67360599078340999</c:v>
                </c:pt>
                <c:pt idx="2">
                  <c:v>0.67062500000000003</c:v>
                </c:pt>
                <c:pt idx="4">
                  <c:v>0.3075</c:v>
                </c:pt>
                <c:pt idx="6">
                  <c:v>0.21222765173088662</c:v>
                </c:pt>
                <c:pt idx="7">
                  <c:v>0.20369233182738763</c:v>
                </c:pt>
                <c:pt idx="8">
                  <c:v>0.36428571428571427</c:v>
                </c:pt>
                <c:pt idx="10">
                  <c:v>0.56727272727272726</c:v>
                </c:pt>
                <c:pt idx="11">
                  <c:v>0.51118279569892466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strRef>
              <c:f>[1]fosfat!$Z$19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[1]fosfat!$Z$20:$Z$31</c:f>
              <c:numCache>
                <c:formatCode>General</c:formatCode>
                <c:ptCount val="12"/>
                <c:pt idx="0">
                  <c:v>0.77968704208391848</c:v>
                </c:pt>
                <c:pt idx="1">
                  <c:v>0.80259893741066235</c:v>
                </c:pt>
                <c:pt idx="2">
                  <c:v>0.93394910321376468</c:v>
                </c:pt>
                <c:pt idx="4">
                  <c:v>0.42013510406026483</c:v>
                </c:pt>
                <c:pt idx="6">
                  <c:v>0.348755095373876</c:v>
                </c:pt>
                <c:pt idx="7">
                  <c:v>0.3338056467129536</c:v>
                </c:pt>
                <c:pt idx="8">
                  <c:v>0.57359646176655676</c:v>
                </c:pt>
                <c:pt idx="10">
                  <c:v>0.85789588220333168</c:v>
                </c:pt>
                <c:pt idx="11">
                  <c:v>0.66709567462821706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strRef>
              <c:f>[1]fosfat!$AA$19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[1]fosfat!$AA$20:$AA$31</c:f>
              <c:numCache>
                <c:formatCode>General</c:formatCode>
                <c:ptCount val="12"/>
                <c:pt idx="0">
                  <c:v>0.46299933558656281</c:v>
                </c:pt>
                <c:pt idx="1">
                  <c:v>0.54461304415615763</c:v>
                </c:pt>
                <c:pt idx="2">
                  <c:v>0.40730089678623538</c:v>
                </c:pt>
                <c:pt idx="4">
                  <c:v>0.19486489593973516</c:v>
                </c:pt>
                <c:pt idx="6">
                  <c:v>7.5700208087897236E-2</c:v>
                </c:pt>
                <c:pt idx="7">
                  <c:v>7.3579016941821673E-2</c:v>
                </c:pt>
                <c:pt idx="8">
                  <c:v>0.1549749668048718</c:v>
                </c:pt>
                <c:pt idx="10">
                  <c:v>0.27664957234212284</c:v>
                </c:pt>
                <c:pt idx="11">
                  <c:v>0.35526991676963227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strRef>
              <c:f>[1]fosfat!$AB$19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[1]fosfat!$AB$20:$AB$31</c:f>
              <c:numCache>
                <c:formatCode>General</c:formatCode>
                <c:ptCount val="12"/>
                <c:pt idx="0">
                  <c:v>0.79032258064516125</c:v>
                </c:pt>
                <c:pt idx="1">
                  <c:v>0.77419354838709675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strRef>
              <c:f>[1]DIN!$Y$19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[1]DIN!$Y$20:$Y$31</c:f>
              <c:numCache>
                <c:formatCode>General</c:formatCode>
                <c:ptCount val="12"/>
                <c:pt idx="0">
                  <c:v>4.4032792207792211</c:v>
                </c:pt>
                <c:pt idx="1">
                  <c:v>4.892846938775512</c:v>
                </c:pt>
                <c:pt idx="2">
                  <c:v>2.7</c:v>
                </c:pt>
                <c:pt idx="4">
                  <c:v>0.41687499999999994</c:v>
                </c:pt>
                <c:pt idx="6">
                  <c:v>0.36680124223602489</c:v>
                </c:pt>
                <c:pt idx="7">
                  <c:v>0.43099999999999994</c:v>
                </c:pt>
                <c:pt idx="8">
                  <c:v>0.31714285714285717</c:v>
                </c:pt>
                <c:pt idx="10">
                  <c:v>1.1972727272727273</c:v>
                </c:pt>
                <c:pt idx="11">
                  <c:v>2.9549999999999996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strRef>
              <c:f>[1]DIN!$Z$19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[1]DIN!$Z$20:$Z$31</c:f>
              <c:numCache>
                <c:formatCode>General</c:formatCode>
                <c:ptCount val="12"/>
                <c:pt idx="0">
                  <c:v>6.9636861201269369</c:v>
                </c:pt>
                <c:pt idx="1">
                  <c:v>6.3739775471131903</c:v>
                </c:pt>
                <c:pt idx="2">
                  <c:v>4.0643020193490882</c:v>
                </c:pt>
                <c:pt idx="4">
                  <c:v>0.90595193668787943</c:v>
                </c:pt>
                <c:pt idx="6">
                  <c:v>0.59037578246136291</c:v>
                </c:pt>
                <c:pt idx="7">
                  <c:v>0.64962837083054836</c:v>
                </c:pt>
                <c:pt idx="8">
                  <c:v>0.56707911275242617</c:v>
                </c:pt>
                <c:pt idx="10">
                  <c:v>1.7661328315003115</c:v>
                </c:pt>
                <c:pt idx="11">
                  <c:v>4.4106818595710759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strRef>
              <c:f>[1]DIN!$AA$19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[1]DIN!$AA$20:$AA$31</c:f>
              <c:numCache>
                <c:formatCode>General</c:formatCode>
                <c:ptCount val="12"/>
                <c:pt idx="0">
                  <c:v>1.8428723214315053</c:v>
                </c:pt>
                <c:pt idx="1">
                  <c:v>3.4117163304378333</c:v>
                </c:pt>
                <c:pt idx="2">
                  <c:v>1.3356979806509124</c:v>
                </c:pt>
                <c:pt idx="4">
                  <c:v>-7.2201936687879553E-2</c:v>
                </c:pt>
                <c:pt idx="6">
                  <c:v>0.14322670201068693</c:v>
                </c:pt>
                <c:pt idx="7">
                  <c:v>0.21237162916945154</c:v>
                </c:pt>
                <c:pt idx="8">
                  <c:v>6.7206601533288141E-2</c:v>
                </c:pt>
                <c:pt idx="10">
                  <c:v>0.62841262304514289</c:v>
                </c:pt>
                <c:pt idx="11">
                  <c:v>1.4993181404289233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strRef>
              <c:f>[1]DIN!$AB$19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[1]DIN!$AB$20:$AB$31</c:f>
              <c:numCache>
                <c:formatCode>General</c:formatCode>
                <c:ptCount val="12"/>
                <c:pt idx="0">
                  <c:v>5.1785714285714288</c:v>
                </c:pt>
                <c:pt idx="1">
                  <c:v>3.5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strRef>
              <c:f>[1]kisel!$Y$19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[1]kisel!$Y$20:$Y$31</c:f>
              <c:numCache>
                <c:formatCode>General</c:formatCode>
                <c:ptCount val="12"/>
                <c:pt idx="0">
                  <c:v>15.074086378737547</c:v>
                </c:pt>
                <c:pt idx="1">
                  <c:v>17.235714285714291</c:v>
                </c:pt>
                <c:pt idx="2">
                  <c:v>14.7</c:v>
                </c:pt>
                <c:pt idx="4">
                  <c:v>10.28125</c:v>
                </c:pt>
                <c:pt idx="6">
                  <c:v>10.238509316770191</c:v>
                </c:pt>
                <c:pt idx="7">
                  <c:v>10.588095238095237</c:v>
                </c:pt>
                <c:pt idx="8">
                  <c:v>10.842857142857143</c:v>
                </c:pt>
                <c:pt idx="10">
                  <c:v>11.41818181818182</c:v>
                </c:pt>
                <c:pt idx="11">
                  <c:v>13.307142857142855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strRef>
              <c:f>[1]kisel!$Z$19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[1]kisel!$Z$20:$Z$31</c:f>
              <c:numCache>
                <c:formatCode>General</c:formatCode>
                <c:ptCount val="12"/>
                <c:pt idx="0">
                  <c:v>19.366992199614437</c:v>
                </c:pt>
                <c:pt idx="1">
                  <c:v>21.451384401791767</c:v>
                </c:pt>
                <c:pt idx="2">
                  <c:v>17.937488738719154</c:v>
                </c:pt>
                <c:pt idx="4">
                  <c:v>14.295095828296514</c:v>
                </c:pt>
                <c:pt idx="6">
                  <c:v>12.807509703935128</c:v>
                </c:pt>
                <c:pt idx="7">
                  <c:v>13.437187549650879</c:v>
                </c:pt>
                <c:pt idx="8">
                  <c:v>13.082264442779385</c:v>
                </c:pt>
                <c:pt idx="10">
                  <c:v>15.531530376672377</c:v>
                </c:pt>
                <c:pt idx="11">
                  <c:v>17.522921585744399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strRef>
              <c:f>[1]kisel!$AA$19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[1]kisel!$AA$20:$AA$31</c:f>
              <c:numCache>
                <c:formatCode>General</c:formatCode>
                <c:ptCount val="12"/>
                <c:pt idx="0">
                  <c:v>10.781180557860656</c:v>
                </c:pt>
                <c:pt idx="1">
                  <c:v>13.020044169636815</c:v>
                </c:pt>
                <c:pt idx="2">
                  <c:v>11.462511261280843</c:v>
                </c:pt>
                <c:pt idx="4">
                  <c:v>6.2674041717034852</c:v>
                </c:pt>
                <c:pt idx="6">
                  <c:v>7.6695089296052537</c:v>
                </c:pt>
                <c:pt idx="7">
                  <c:v>7.7390029265395945</c:v>
                </c:pt>
                <c:pt idx="8">
                  <c:v>8.6034498429349018</c:v>
                </c:pt>
                <c:pt idx="10">
                  <c:v>7.3048332596912626</c:v>
                </c:pt>
                <c:pt idx="11">
                  <c:v>9.0913641285413114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strRef>
              <c:f>[1]kisel!$AB$19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[1]kisel!$AB$20:$AB$31</c:f>
              <c:numCache>
                <c:formatCode>General</c:formatCode>
                <c:ptCount val="12"/>
                <c:pt idx="0">
                  <c:v>22.678571428571431</c:v>
                </c:pt>
                <c:pt idx="1">
                  <c:v>23.214285714285715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strRef>
              <c:f>[1]klorofyll!$Y$19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[1]klorofyll!$Y$20:$Y$31</c:f>
              <c:numCache>
                <c:formatCode>General</c:formatCode>
                <c:ptCount val="12"/>
                <c:pt idx="0">
                  <c:v>0.80565703958572288</c:v>
                </c:pt>
                <c:pt idx="1">
                  <c:v>0.69592525979216624</c:v>
                </c:pt>
                <c:pt idx="2">
                  <c:v>2.1749999999999998</c:v>
                </c:pt>
                <c:pt idx="4">
                  <c:v>1.1499999999999999</c:v>
                </c:pt>
                <c:pt idx="6">
                  <c:v>1.670048269077046</c:v>
                </c:pt>
                <c:pt idx="7">
                  <c:v>1.6228976818545162</c:v>
                </c:pt>
                <c:pt idx="8">
                  <c:v>1.7571428571428573</c:v>
                </c:pt>
                <c:pt idx="10">
                  <c:v>2.3199999999999998</c:v>
                </c:pt>
                <c:pt idx="11">
                  <c:v>1.3642006394884092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strRef>
              <c:f>[1]klorofyll!$Z$19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[1]klorofyll!$Z$20:$Z$31</c:f>
              <c:numCache>
                <c:formatCode>General</c:formatCode>
                <c:ptCount val="12"/>
                <c:pt idx="0">
                  <c:v>1.2715741145364221</c:v>
                </c:pt>
                <c:pt idx="1">
                  <c:v>1.0203791605263033</c:v>
                </c:pt>
                <c:pt idx="2">
                  <c:v>5.0123780653473524</c:v>
                </c:pt>
                <c:pt idx="4">
                  <c:v>2.6899443403670702</c:v>
                </c:pt>
                <c:pt idx="6">
                  <c:v>2.7580151400523958</c:v>
                </c:pt>
                <c:pt idx="7">
                  <c:v>2.5431707809659567</c:v>
                </c:pt>
                <c:pt idx="8">
                  <c:v>2.2826811299551006</c:v>
                </c:pt>
                <c:pt idx="10">
                  <c:v>3.2749869109050653</c:v>
                </c:pt>
                <c:pt idx="11">
                  <c:v>1.8542526994501594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strRef>
              <c:f>[1]klorofyll!$AA$19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[1]klorofyll!$AA$20:$AA$31</c:f>
              <c:numCache>
                <c:formatCode>General</c:formatCode>
                <c:ptCount val="12"/>
                <c:pt idx="0">
                  <c:v>0.33973996463502371</c:v>
                </c:pt>
                <c:pt idx="1">
                  <c:v>0.37147135905802914</c:v>
                </c:pt>
                <c:pt idx="2">
                  <c:v>-0.66237806534735322</c:v>
                </c:pt>
                <c:pt idx="4">
                  <c:v>-0.38994434036707037</c:v>
                </c:pt>
                <c:pt idx="6">
                  <c:v>0.58208139810169612</c:v>
                </c:pt>
                <c:pt idx="7">
                  <c:v>0.7026245827430756</c:v>
                </c:pt>
                <c:pt idx="8">
                  <c:v>1.231604584330614</c:v>
                </c:pt>
                <c:pt idx="10">
                  <c:v>1.3650130890949341</c:v>
                </c:pt>
                <c:pt idx="11">
                  <c:v>0.87414857952665903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strRef>
              <c:f>[1]klorofyll!$AB$19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[1]klorofyll!$X$20:$X$31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[1]klorofyll!$AB$20:$AB$31</c:f>
              <c:numCache>
                <c:formatCode>General</c:formatCode>
                <c:ptCount val="12"/>
                <c:pt idx="0">
                  <c:v>2.1732613908872898</c:v>
                </c:pt>
                <c:pt idx="1">
                  <c:v>0.54956035171862505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strRef>
              <c:f>[1]Temp!$AU$19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[1]Temp!$BQ$20:$BQ$31</c:f>
              <c:numCache>
                <c:formatCode>General</c:formatCode>
                <c:ptCount val="12"/>
                <c:pt idx="0">
                  <c:v>2.5432499999999996</c:v>
                </c:pt>
                <c:pt idx="1">
                  <c:v>1.8607142857142853</c:v>
                </c:pt>
                <c:pt idx="2">
                  <c:v>2.3308333333333335</c:v>
                </c:pt>
                <c:pt idx="4">
                  <c:v>10.770624999999999</c:v>
                </c:pt>
                <c:pt idx="6">
                  <c:v>17.555652173913046</c:v>
                </c:pt>
                <c:pt idx="7">
                  <c:v>18.236666666666668</c:v>
                </c:pt>
                <c:pt idx="8">
                  <c:v>14.080000000000002</c:v>
                </c:pt>
                <c:pt idx="10">
                  <c:v>6.8599999999999994</c:v>
                </c:pt>
                <c:pt idx="11">
                  <c:v>4.3533333333333326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[1]Temp!$BR$20:$BR$31</c:f>
              <c:numCache>
                <c:formatCode>General</c:formatCode>
                <c:ptCount val="12"/>
                <c:pt idx="0">
                  <c:v>3.9223920363437039</c:v>
                </c:pt>
                <c:pt idx="1">
                  <c:v>2.8641673187048635</c:v>
                </c:pt>
                <c:pt idx="2">
                  <c:v>3.6756108298551604</c:v>
                </c:pt>
                <c:pt idx="4">
                  <c:v>11.70914488968446</c:v>
                </c:pt>
                <c:pt idx="6">
                  <c:v>19.356071448753625</c:v>
                </c:pt>
                <c:pt idx="7">
                  <c:v>20.211767420680427</c:v>
                </c:pt>
                <c:pt idx="8">
                  <c:v>15.708115475020094</c:v>
                </c:pt>
                <c:pt idx="10">
                  <c:v>7.9620261060707929</c:v>
                </c:pt>
                <c:pt idx="11">
                  <c:v>5.3821369013720552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[1]Temp!$BS$20:$BS$31</c:f>
              <c:numCache>
                <c:formatCode>General</c:formatCode>
                <c:ptCount val="12"/>
                <c:pt idx="0">
                  <c:v>1.1641079636562952</c:v>
                </c:pt>
                <c:pt idx="1">
                  <c:v>0.8572612527237069</c:v>
                </c:pt>
                <c:pt idx="2">
                  <c:v>0.98605583681150644</c:v>
                </c:pt>
                <c:pt idx="4">
                  <c:v>9.8321051103155384</c:v>
                </c:pt>
                <c:pt idx="6">
                  <c:v>15.755232899072469</c:v>
                </c:pt>
                <c:pt idx="7">
                  <c:v>16.261565912652909</c:v>
                </c:pt>
                <c:pt idx="8">
                  <c:v>12.45188452497991</c:v>
                </c:pt>
                <c:pt idx="10">
                  <c:v>5.757973893929206</c:v>
                </c:pt>
                <c:pt idx="11">
                  <c:v>3.32452976529461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[1]Temp!$BT$20:$BT$31</c:f>
              <c:numCache>
                <c:formatCode>General</c:formatCode>
                <c:ptCount val="12"/>
                <c:pt idx="0">
                  <c:v>1.2</c:v>
                </c:pt>
                <c:pt idx="1">
                  <c:v>0</c:v>
                </c:pt>
                <c:pt idx="2">
                  <c:v>2.15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strRef>
              <c:f>[1]PSU!$BQ$19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[1]PSU!$BQ$20:$BQ$31</c:f>
              <c:numCache>
                <c:formatCode>General</c:formatCode>
                <c:ptCount val="12"/>
                <c:pt idx="0">
                  <c:v>7.0175999999999998</c:v>
                </c:pt>
                <c:pt idx="1">
                  <c:v>6.8500000000000014</c:v>
                </c:pt>
                <c:pt idx="2">
                  <c:v>6.9287500000000009</c:v>
                </c:pt>
                <c:pt idx="4">
                  <c:v>6.8268750000000002</c:v>
                </c:pt>
                <c:pt idx="6">
                  <c:v>7.3083043478260876</c:v>
                </c:pt>
                <c:pt idx="7">
                  <c:v>7.272000000000002</c:v>
                </c:pt>
                <c:pt idx="8">
                  <c:v>7.1460624999999984</c:v>
                </c:pt>
                <c:pt idx="10">
                  <c:v>7.0926428571428568</c:v>
                </c:pt>
                <c:pt idx="11">
                  <c:v>7.0693333333333337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strRef>
              <c:f>[1]PSU!$BR$19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[1]PSU!$BR$20:$BR$31</c:f>
              <c:numCache>
                <c:formatCode>General</c:formatCode>
                <c:ptCount val="12"/>
                <c:pt idx="0">
                  <c:v>7.4667135314177964</c:v>
                </c:pt>
                <c:pt idx="1">
                  <c:v>7.3318944098266998</c:v>
                </c:pt>
                <c:pt idx="2">
                  <c:v>7.2534412169487146</c:v>
                </c:pt>
                <c:pt idx="4">
                  <c:v>7.0594088326638369</c:v>
                </c:pt>
                <c:pt idx="6">
                  <c:v>7.7983107364268545</c:v>
                </c:pt>
                <c:pt idx="7">
                  <c:v>7.6236208773370997</c:v>
                </c:pt>
                <c:pt idx="8">
                  <c:v>7.4172749551589261</c:v>
                </c:pt>
                <c:pt idx="10">
                  <c:v>7.375805112108738</c:v>
                </c:pt>
                <c:pt idx="11">
                  <c:v>7.4715164562609573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strRef>
              <c:f>[1]PSU!$BS$19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[1]PSU!$BS$20:$BS$31</c:f>
              <c:numCache>
                <c:formatCode>General</c:formatCode>
                <c:ptCount val="12"/>
                <c:pt idx="0">
                  <c:v>6.5684864685822033</c:v>
                </c:pt>
                <c:pt idx="1">
                  <c:v>6.368105590173303</c:v>
                </c:pt>
                <c:pt idx="2">
                  <c:v>6.6040587830512871</c:v>
                </c:pt>
                <c:pt idx="4">
                  <c:v>6.5943411673361636</c:v>
                </c:pt>
                <c:pt idx="6">
                  <c:v>6.8182979592253208</c:v>
                </c:pt>
                <c:pt idx="7">
                  <c:v>6.9203791226629043</c:v>
                </c:pt>
                <c:pt idx="8">
                  <c:v>6.8748500448410708</c:v>
                </c:pt>
                <c:pt idx="10">
                  <c:v>6.8094806021769756</c:v>
                </c:pt>
                <c:pt idx="11">
                  <c:v>6.6671502104057101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[1]PSU!$BT$20:$BT$31</c:f>
              <c:numCache>
                <c:formatCode>General</c:formatCode>
                <c:ptCount val="12"/>
                <c:pt idx="0">
                  <c:v>7.1</c:v>
                </c:pt>
                <c:pt idx="1">
                  <c:v>0</c:v>
                </c:pt>
                <c:pt idx="2">
                  <c:v>6.85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0"/>
          <c:order val="0"/>
          <c:tx>
            <c:strRef>
              <c:f>[1]Syre!$BQ$19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[1]Syre!$BQ$20:$BQ$31</c:f>
              <c:numCache>
                <c:formatCode>General</c:formatCode>
                <c:ptCount val="12"/>
                <c:pt idx="0">
                  <c:v>8.6676403079076287</c:v>
                </c:pt>
                <c:pt idx="1">
                  <c:v>8.9895486354093759</c:v>
                </c:pt>
                <c:pt idx="2">
                  <c:v>9.3583333333333325</c:v>
                </c:pt>
                <c:pt idx="4">
                  <c:v>8.2462499999999999</c:v>
                </c:pt>
                <c:pt idx="6">
                  <c:v>6.766718593117715</c:v>
                </c:pt>
                <c:pt idx="7">
                  <c:v>6.1435735945882906</c:v>
                </c:pt>
                <c:pt idx="8">
                  <c:v>6.37</c:v>
                </c:pt>
                <c:pt idx="10">
                  <c:v>7.8999999999999986</c:v>
                </c:pt>
                <c:pt idx="11">
                  <c:v>8.2433216701656171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F22-4C96-83A6-4496E6E49A3D}"/>
            </c:ext>
          </c:extLst>
        </c:ser>
        <c:ser>
          <c:idx val="1"/>
          <c:order val="1"/>
          <c:tx>
            <c:strRef>
              <c:f>[1]Syre!$BR$19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[1]Syre!$BR$20:$BR$31</c:f>
              <c:numCache>
                <c:formatCode>General</c:formatCode>
                <c:ptCount val="12"/>
                <c:pt idx="0">
                  <c:v>9.2523639973279472</c:v>
                </c:pt>
                <c:pt idx="1">
                  <c:v>9.4953998610108332</c:v>
                </c:pt>
                <c:pt idx="2">
                  <c:v>9.9489742281811804</c:v>
                </c:pt>
                <c:pt idx="4">
                  <c:v>8.5630616835868629</c:v>
                </c:pt>
                <c:pt idx="6">
                  <c:v>7.4051591231818037</c:v>
                </c:pt>
                <c:pt idx="7">
                  <c:v>6.8360559056678634</c:v>
                </c:pt>
                <c:pt idx="8">
                  <c:v>6.7039803244846272</c:v>
                </c:pt>
                <c:pt idx="10">
                  <c:v>8.2478984526170418</c:v>
                </c:pt>
                <c:pt idx="11">
                  <c:v>8.7846139298282573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F22-4C96-83A6-4496E6E49A3D}"/>
            </c:ext>
          </c:extLst>
        </c:ser>
        <c:ser>
          <c:idx val="2"/>
          <c:order val="2"/>
          <c:tx>
            <c:strRef>
              <c:f>[1]Syre!$BS$19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[1]Syre!$BS$20:$BS$31</c:f>
              <c:numCache>
                <c:formatCode>General</c:formatCode>
                <c:ptCount val="12"/>
                <c:pt idx="0">
                  <c:v>8.0829166184873102</c:v>
                </c:pt>
                <c:pt idx="1">
                  <c:v>8.4836974098079185</c:v>
                </c:pt>
                <c:pt idx="2">
                  <c:v>8.7676924384854846</c:v>
                </c:pt>
                <c:pt idx="4">
                  <c:v>7.9294383164131368</c:v>
                </c:pt>
                <c:pt idx="6">
                  <c:v>6.1282780630536262</c:v>
                </c:pt>
                <c:pt idx="7">
                  <c:v>5.4510912835087177</c:v>
                </c:pt>
                <c:pt idx="8">
                  <c:v>6.036019675515373</c:v>
                </c:pt>
                <c:pt idx="10">
                  <c:v>7.5521015473829554</c:v>
                </c:pt>
                <c:pt idx="11">
                  <c:v>7.7020294105029778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F22-4C96-83A6-4496E6E49A3D}"/>
            </c:ext>
          </c:extLst>
        </c:ser>
        <c:ser>
          <c:idx val="3"/>
          <c:order val="3"/>
          <c:tx>
            <c:strRef>
              <c:f>[1]Syre!$BT$19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[1]Syre!$BT$20:$BT$31</c:f>
              <c:numCache>
                <c:formatCode>General</c:formatCode>
                <c:ptCount val="12"/>
                <c:pt idx="0">
                  <c:v>9.0272918124562622</c:v>
                </c:pt>
                <c:pt idx="1">
                  <c:v>0</c:v>
                </c:pt>
                <c:pt idx="2">
                  <c:v>8.5374387683694888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DF22-4C96-83A6-4496E6E49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strRef>
              <c:f>[1]fosfat!$AU$19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[1]fosfat!$BQ$20:$BQ$31</c:f>
              <c:numCache>
                <c:formatCode>General</c:formatCode>
                <c:ptCount val="12"/>
                <c:pt idx="0">
                  <c:v>0.61347580645161315</c:v>
                </c:pt>
                <c:pt idx="1">
                  <c:v>0.49895161290322587</c:v>
                </c:pt>
                <c:pt idx="2">
                  <c:v>0.32416666666666666</c:v>
                </c:pt>
                <c:pt idx="4">
                  <c:v>0.21187500000000006</c:v>
                </c:pt>
                <c:pt idx="6">
                  <c:v>0.29725888092723307</c:v>
                </c:pt>
                <c:pt idx="7">
                  <c:v>0.27502674042953817</c:v>
                </c:pt>
                <c:pt idx="8">
                  <c:v>0.50062499999999999</c:v>
                </c:pt>
                <c:pt idx="10">
                  <c:v>0.6042857142857142</c:v>
                </c:pt>
                <c:pt idx="11">
                  <c:v>0.58087096774193547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strRef>
              <c:f>[1]fosfat!$BR$19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[1]fosfat!$BR$20:$BR$31</c:f>
              <c:numCache>
                <c:formatCode>General</c:formatCode>
                <c:ptCount val="12"/>
                <c:pt idx="0">
                  <c:v>0.72032071961017896</c:v>
                </c:pt>
                <c:pt idx="1">
                  <c:v>0.64852478100662381</c:v>
                </c:pt>
                <c:pt idx="2">
                  <c:v>0.63351960818208597</c:v>
                </c:pt>
                <c:pt idx="4">
                  <c:v>0.28866204317786937</c:v>
                </c:pt>
                <c:pt idx="6">
                  <c:v>0.42882660016133101</c:v>
                </c:pt>
                <c:pt idx="7">
                  <c:v>0.38818785053362553</c:v>
                </c:pt>
                <c:pt idx="8">
                  <c:v>0.60989340043367213</c:v>
                </c:pt>
                <c:pt idx="10">
                  <c:v>0.70766807297380097</c:v>
                </c:pt>
                <c:pt idx="11">
                  <c:v>0.7144168600950267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strRef>
              <c:f>[1]fosfat!$BS$19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[1]fosfat!$BS$20:$BS$31</c:f>
              <c:numCache>
                <c:formatCode>General</c:formatCode>
                <c:ptCount val="12"/>
                <c:pt idx="0">
                  <c:v>0.50663089329304734</c:v>
                </c:pt>
                <c:pt idx="1">
                  <c:v>0.34937844479982794</c:v>
                </c:pt>
                <c:pt idx="2">
                  <c:v>1.4813725151247403E-2</c:v>
                </c:pt>
                <c:pt idx="4">
                  <c:v>0.13508795682213076</c:v>
                </c:pt>
                <c:pt idx="6">
                  <c:v>0.16569116169313511</c:v>
                </c:pt>
                <c:pt idx="7">
                  <c:v>0.16186563032545082</c:v>
                </c:pt>
                <c:pt idx="8">
                  <c:v>0.39135659956632785</c:v>
                </c:pt>
                <c:pt idx="10">
                  <c:v>0.50090335559762744</c:v>
                </c:pt>
                <c:pt idx="11">
                  <c:v>0.44732507538884425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[1]fosfat!$BT$20:$BT$31</c:f>
              <c:numCache>
                <c:formatCode>General</c:formatCode>
                <c:ptCount val="12"/>
                <c:pt idx="0">
                  <c:v>0.70967741935483875</c:v>
                </c:pt>
                <c:pt idx="1">
                  <c:v>0</c:v>
                </c:pt>
                <c:pt idx="2">
                  <c:v>6.4516129032258063E-2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strRef>
              <c:f>[1]fosfat!$C$19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[1]fosfat!$C$20:$C$31</c:f>
              <c:numCache>
                <c:formatCode>General</c:formatCode>
                <c:ptCount val="12"/>
                <c:pt idx="0">
                  <c:v>0.6380443548387098</c:v>
                </c:pt>
                <c:pt idx="1">
                  <c:v>0.72307300509337835</c:v>
                </c:pt>
                <c:pt idx="2">
                  <c:v>0.54970322580645148</c:v>
                </c:pt>
                <c:pt idx="3">
                  <c:v>0.27975455820476869</c:v>
                </c:pt>
                <c:pt idx="4">
                  <c:v>0.258004778972521</c:v>
                </c:pt>
                <c:pt idx="5">
                  <c:v>0.3245722300140253</c:v>
                </c:pt>
                <c:pt idx="6">
                  <c:v>0.32459237536656899</c:v>
                </c:pt>
                <c:pt idx="7">
                  <c:v>0.36506311360448807</c:v>
                </c:pt>
                <c:pt idx="8">
                  <c:v>0.38562211981566813</c:v>
                </c:pt>
                <c:pt idx="9">
                  <c:v>0.47809957924263669</c:v>
                </c:pt>
                <c:pt idx="10">
                  <c:v>0.51059907834101381</c:v>
                </c:pt>
                <c:pt idx="11">
                  <c:v>0.63213884992987357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strRef>
              <c:f>[1]fosfat!$D$19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[1]fosfat!$D$20:$D$31</c:f>
              <c:numCache>
                <c:formatCode>General</c:formatCode>
                <c:ptCount val="12"/>
                <c:pt idx="0">
                  <c:v>0.7844758962545848</c:v>
                </c:pt>
                <c:pt idx="1">
                  <c:v>0.88549277744214505</c:v>
                </c:pt>
                <c:pt idx="2">
                  <c:v>0.75625238026551866</c:v>
                </c:pt>
                <c:pt idx="3">
                  <c:v>0.40469222905254432</c:v>
                </c:pt>
                <c:pt idx="4">
                  <c:v>0.39054901273341081</c:v>
                </c:pt>
                <c:pt idx="5">
                  <c:v>0.45232486894049928</c:v>
                </c:pt>
                <c:pt idx="6">
                  <c:v>0.48327565409642709</c:v>
                </c:pt>
                <c:pt idx="7">
                  <c:v>0.53736023601477967</c:v>
                </c:pt>
                <c:pt idx="8">
                  <c:v>0.5446736537119099</c:v>
                </c:pt>
                <c:pt idx="9">
                  <c:v>0.61916226272698116</c:v>
                </c:pt>
                <c:pt idx="10">
                  <c:v>0.65990009444788356</c:v>
                </c:pt>
                <c:pt idx="11">
                  <c:v>0.77154933859747965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strRef>
              <c:f>[1]fosfat!$E$19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[1]fosfat!$B$20:$B$31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[1]fosfat!$E$20:$E$31</c:f>
              <c:numCache>
                <c:formatCode>General</c:formatCode>
                <c:ptCount val="12"/>
                <c:pt idx="0">
                  <c:v>0.4916128134228348</c:v>
                </c:pt>
                <c:pt idx="1">
                  <c:v>0.56065323274461165</c:v>
                </c:pt>
                <c:pt idx="2">
                  <c:v>0.34315407134738429</c:v>
                </c:pt>
                <c:pt idx="3">
                  <c:v>0.15481688735699306</c:v>
                </c:pt>
                <c:pt idx="4">
                  <c:v>0.12546054521163119</c:v>
                </c:pt>
                <c:pt idx="5">
                  <c:v>0.19681959108755129</c:v>
                </c:pt>
                <c:pt idx="6">
                  <c:v>0.16590909663671088</c:v>
                </c:pt>
                <c:pt idx="7">
                  <c:v>0.19276599119419643</c:v>
                </c:pt>
                <c:pt idx="8">
                  <c:v>0.22657058591942636</c:v>
                </c:pt>
                <c:pt idx="9">
                  <c:v>0.33703689575829221</c:v>
                </c:pt>
                <c:pt idx="10">
                  <c:v>0.36129806223414407</c:v>
                </c:pt>
                <c:pt idx="11">
                  <c:v>0.49272836126226754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strRef>
              <c:f>[1]fosfat!$F$19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[1]fosfat!$F$20:$F$31</c:f>
              <c:numCache>
                <c:formatCode>General</c:formatCode>
                <c:ptCount val="12"/>
                <c:pt idx="0">
                  <c:v>0.80645161290322576</c:v>
                </c:pt>
                <c:pt idx="1">
                  <c:v>0.77419354838709675</c:v>
                </c:pt>
                <c:pt idx="2">
                  <c:v>0.29193548387096774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strRef>
              <c:f>[1]DIN!$BQ$19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[1]DIN!$BQ$20:$BQ$31</c:f>
              <c:numCache>
                <c:formatCode>General</c:formatCode>
                <c:ptCount val="12"/>
                <c:pt idx="0">
                  <c:v>7.326749999999997</c:v>
                </c:pt>
                <c:pt idx="1">
                  <c:v>7.7195816326530604</c:v>
                </c:pt>
                <c:pt idx="2">
                  <c:v>3.8624999999999994</c:v>
                </c:pt>
                <c:pt idx="4">
                  <c:v>0.19562499999999999</c:v>
                </c:pt>
                <c:pt idx="6">
                  <c:v>0.40621739130434792</c:v>
                </c:pt>
                <c:pt idx="7">
                  <c:v>0.4336523809523809</c:v>
                </c:pt>
                <c:pt idx="8">
                  <c:v>0.29249999999999998</c:v>
                </c:pt>
                <c:pt idx="10">
                  <c:v>1.804285714285714</c:v>
                </c:pt>
                <c:pt idx="11">
                  <c:v>4.3430952380952386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strRef>
              <c:f>[1]DIN!$BR$19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[1]DIN!$BR$20:$BR$31</c:f>
              <c:numCache>
                <c:formatCode>General</c:formatCode>
                <c:ptCount val="12"/>
                <c:pt idx="0">
                  <c:v>9.4611665140176822</c:v>
                </c:pt>
                <c:pt idx="1">
                  <c:v>10.498645115404374</c:v>
                </c:pt>
                <c:pt idx="2">
                  <c:v>9.0324606557321285</c:v>
                </c:pt>
                <c:pt idx="4">
                  <c:v>0.21110347968417226</c:v>
                </c:pt>
                <c:pt idx="6">
                  <c:v>0.73303360410841345</c:v>
                </c:pt>
                <c:pt idx="7">
                  <c:v>0.63881937557819968</c:v>
                </c:pt>
                <c:pt idx="8">
                  <c:v>0.42973459233492617</c:v>
                </c:pt>
                <c:pt idx="10">
                  <c:v>2.9320248704719329</c:v>
                </c:pt>
                <c:pt idx="11">
                  <c:v>5.6623418234222651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strRef>
              <c:f>[1]DIN!$BS$19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[1]DIN!$BS$20:$BS$31</c:f>
              <c:numCache>
                <c:formatCode>General</c:formatCode>
                <c:ptCount val="12"/>
                <c:pt idx="0">
                  <c:v>5.1923334859823118</c:v>
                </c:pt>
                <c:pt idx="1">
                  <c:v>4.940518149901747</c:v>
                </c:pt>
                <c:pt idx="2">
                  <c:v>-1.3074606557321293</c:v>
                </c:pt>
                <c:pt idx="4">
                  <c:v>0.18014652031582773</c:v>
                </c:pt>
                <c:pt idx="6">
                  <c:v>7.9401178500282388E-2</c:v>
                </c:pt>
                <c:pt idx="7">
                  <c:v>0.2284853863265621</c:v>
                </c:pt>
                <c:pt idx="8">
                  <c:v>0.15526540766507382</c:v>
                </c:pt>
                <c:pt idx="10">
                  <c:v>0.67654655809949493</c:v>
                </c:pt>
                <c:pt idx="11">
                  <c:v>3.0238486527682125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[1]DIN!$BT$20:$BT$31</c:f>
              <c:numCache>
                <c:formatCode>General</c:formatCode>
                <c:ptCount val="12"/>
                <c:pt idx="0">
                  <c:v>4.6785714285714288</c:v>
                </c:pt>
                <c:pt idx="1">
                  <c:v>0</c:v>
                </c:pt>
                <c:pt idx="2">
                  <c:v>0.21428571428571427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strRef>
              <c:f>[1]kisel!$BQ$19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[1]kisel!$BQ$20:$BQ$31</c:f>
              <c:numCache>
                <c:formatCode>General</c:formatCode>
                <c:ptCount val="12"/>
                <c:pt idx="0">
                  <c:v>25.403571428571425</c:v>
                </c:pt>
                <c:pt idx="1">
                  <c:v>30.178571428571427</c:v>
                </c:pt>
                <c:pt idx="2">
                  <c:v>18.283333333333335</c:v>
                </c:pt>
                <c:pt idx="4">
                  <c:v>8.8250000000000011</c:v>
                </c:pt>
                <c:pt idx="6">
                  <c:v>12.245031055900622</c:v>
                </c:pt>
                <c:pt idx="7">
                  <c:v>13.44142857142857</c:v>
                </c:pt>
                <c:pt idx="8">
                  <c:v>15.393750000000001</c:v>
                </c:pt>
                <c:pt idx="10">
                  <c:v>17.471428571428572</c:v>
                </c:pt>
                <c:pt idx="11">
                  <c:v>21.209047619047617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strRef>
              <c:f>[1]kisel!$BR$19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[1]kisel!$BR$20:$BR$31</c:f>
              <c:numCache>
                <c:formatCode>General</c:formatCode>
                <c:ptCount val="12"/>
                <c:pt idx="0">
                  <c:v>31.585891852080973</c:v>
                </c:pt>
                <c:pt idx="1">
                  <c:v>40.676159604947287</c:v>
                </c:pt>
                <c:pt idx="2">
                  <c:v>31.276396750776392</c:v>
                </c:pt>
                <c:pt idx="4">
                  <c:v>11.453687885618985</c:v>
                </c:pt>
                <c:pt idx="6">
                  <c:v>14.601455125992219</c:v>
                </c:pt>
                <c:pt idx="7">
                  <c:v>17.025232450870821</c:v>
                </c:pt>
                <c:pt idx="8">
                  <c:v>17.267949829260459</c:v>
                </c:pt>
                <c:pt idx="10">
                  <c:v>22.266687218728578</c:v>
                </c:pt>
                <c:pt idx="11">
                  <c:v>25.990056972099211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strRef>
              <c:f>[1]kisel!$BS$19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[1]kisel!$BS$20:$BS$31</c:f>
              <c:numCache>
                <c:formatCode>General</c:formatCode>
                <c:ptCount val="12"/>
                <c:pt idx="0">
                  <c:v>19.221251005061877</c:v>
                </c:pt>
                <c:pt idx="1">
                  <c:v>19.680983252195567</c:v>
                </c:pt>
                <c:pt idx="2">
                  <c:v>5.2902699158902795</c:v>
                </c:pt>
                <c:pt idx="4">
                  <c:v>6.1963121143810174</c:v>
                </c:pt>
                <c:pt idx="6">
                  <c:v>9.8886069858090249</c:v>
                </c:pt>
                <c:pt idx="7">
                  <c:v>9.8576246919863202</c:v>
                </c:pt>
                <c:pt idx="8">
                  <c:v>13.519550170739542</c:v>
                </c:pt>
                <c:pt idx="10">
                  <c:v>12.676169924128564</c:v>
                </c:pt>
                <c:pt idx="11">
                  <c:v>16.428038265996022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strRef>
              <c:f>[1]kisel!$Q$19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[1]kisel!$BT$20:$BT$31</c:f>
              <c:numCache>
                <c:formatCode>General</c:formatCode>
                <c:ptCount val="12"/>
                <c:pt idx="0">
                  <c:v>20.892857142857146</c:v>
                </c:pt>
                <c:pt idx="1">
                  <c:v>0</c:v>
                </c:pt>
                <c:pt idx="2">
                  <c:v>6.0714285714285712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strRef>
              <c:f>[1]klorofyll!$BQ$19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[1]klorofyll!$BQ$20:$BQ$31</c:f>
              <c:numCache>
                <c:formatCode>General</c:formatCode>
                <c:ptCount val="12"/>
                <c:pt idx="0">
                  <c:v>1.1508949204272945</c:v>
                </c:pt>
                <c:pt idx="1">
                  <c:v>2.8912070343725018</c:v>
                </c:pt>
                <c:pt idx="2">
                  <c:v>6.4833333333333334</c:v>
                </c:pt>
                <c:pt idx="4">
                  <c:v>1.5142857142857145</c:v>
                </c:pt>
                <c:pt idx="6">
                  <c:v>4.0979120703437246</c:v>
                </c:pt>
                <c:pt idx="7">
                  <c:v>4.6091324587388911</c:v>
                </c:pt>
                <c:pt idx="8">
                  <c:v>2.6124999999999998</c:v>
                </c:pt>
                <c:pt idx="10">
                  <c:v>1.7166666666666668</c:v>
                </c:pt>
                <c:pt idx="11">
                  <c:v>1.8340665245581316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strRef>
              <c:f>[1]klorofyll!$BR$19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[1]klorofyll!$BR$20:$BR$31</c:f>
              <c:numCache>
                <c:formatCode>General</c:formatCode>
                <c:ptCount val="12"/>
                <c:pt idx="0">
                  <c:v>1.7525128146371385</c:v>
                </c:pt>
                <c:pt idx="1">
                  <c:v>5.1950402556233763</c:v>
                </c:pt>
                <c:pt idx="2">
                  <c:v>10.415974515372024</c:v>
                </c:pt>
                <c:pt idx="4">
                  <c:v>2.1318847520347788</c:v>
                </c:pt>
                <c:pt idx="6">
                  <c:v>7.1586573780542313</c:v>
                </c:pt>
                <c:pt idx="7">
                  <c:v>6.4741882046969064</c:v>
                </c:pt>
                <c:pt idx="8">
                  <c:v>3.5234453488390125</c:v>
                </c:pt>
                <c:pt idx="10">
                  <c:v>2.5985207740260798</c:v>
                </c:pt>
                <c:pt idx="11">
                  <c:v>3.861320992362979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strRef>
              <c:f>[1]klorofyll!$BS$19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[1]klorofyll!$BS$20:$BS$31</c:f>
              <c:numCache>
                <c:formatCode>General</c:formatCode>
                <c:ptCount val="12"/>
                <c:pt idx="0">
                  <c:v>0.54927702621745045</c:v>
                </c:pt>
                <c:pt idx="1">
                  <c:v>0.58737381312162729</c:v>
                </c:pt>
                <c:pt idx="2">
                  <c:v>2.5506921512946414</c:v>
                </c:pt>
                <c:pt idx="4">
                  <c:v>0.89668667653664991</c:v>
                </c:pt>
                <c:pt idx="6">
                  <c:v>1.0371667626332175</c:v>
                </c:pt>
                <c:pt idx="7">
                  <c:v>2.7440767127808763</c:v>
                </c:pt>
                <c:pt idx="8">
                  <c:v>1.7015546511609874</c:v>
                </c:pt>
                <c:pt idx="10">
                  <c:v>0.83481255930725384</c:v>
                </c:pt>
                <c:pt idx="11">
                  <c:v>-0.19318794324671584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[1]klorofyll!$BP$20:$BP$31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[1]klorofyll!$BT$20:$BT$31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5.870303756994403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strRef>
              <c:f>[1]Temp!$AU$19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[1]Temp!$CB$20:$CB$31</c:f>
              <c:numCache>
                <c:formatCode>General</c:formatCode>
                <c:ptCount val="12"/>
                <c:pt idx="0">
                  <c:v>3.5118604651162788</c:v>
                </c:pt>
                <c:pt idx="1">
                  <c:v>3.0000000000000004</c:v>
                </c:pt>
                <c:pt idx="2">
                  <c:v>2.4056250000000001</c:v>
                </c:pt>
                <c:pt idx="4">
                  <c:v>9.828125</c:v>
                </c:pt>
                <c:pt idx="6">
                  <c:v>15.078260869565218</c:v>
                </c:pt>
                <c:pt idx="7">
                  <c:v>15.990000000000004</c:v>
                </c:pt>
                <c:pt idx="8">
                  <c:v>14.311428571428573</c:v>
                </c:pt>
                <c:pt idx="10">
                  <c:v>7.5928571428571425</c:v>
                </c:pt>
                <c:pt idx="11">
                  <c:v>5.546666666666666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[1]Temp!$CC$20:$CC$31</c:f>
              <c:numCache>
                <c:formatCode>General</c:formatCode>
                <c:ptCount val="12"/>
                <c:pt idx="0">
                  <c:v>4.9646791635582561</c:v>
                </c:pt>
                <c:pt idx="1">
                  <c:v>4.2135042614645375</c:v>
                </c:pt>
                <c:pt idx="2">
                  <c:v>4.1666548833353172</c:v>
                </c:pt>
                <c:pt idx="4">
                  <c:v>12.41339666528652</c:v>
                </c:pt>
                <c:pt idx="6">
                  <c:v>18.800480222076903</c:v>
                </c:pt>
                <c:pt idx="7">
                  <c:v>20.007148585579163</c:v>
                </c:pt>
                <c:pt idx="8">
                  <c:v>16.288512115606537</c:v>
                </c:pt>
                <c:pt idx="10">
                  <c:v>8.529179150020763</c:v>
                </c:pt>
                <c:pt idx="11">
                  <c:v>6.6755151288504617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[1]Temp!$CD$20:$CD$31</c:f>
              <c:numCache>
                <c:formatCode>General</c:formatCode>
                <c:ptCount val="12"/>
                <c:pt idx="0">
                  <c:v>2.0590417666743015</c:v>
                </c:pt>
                <c:pt idx="1">
                  <c:v>1.7864957385354636</c:v>
                </c:pt>
                <c:pt idx="2">
                  <c:v>0.64459511666468305</c:v>
                </c:pt>
                <c:pt idx="4">
                  <c:v>7.2428533347134803</c:v>
                </c:pt>
                <c:pt idx="6">
                  <c:v>11.356041517053534</c:v>
                </c:pt>
                <c:pt idx="7">
                  <c:v>11.972851414420845</c:v>
                </c:pt>
                <c:pt idx="8">
                  <c:v>12.334345027250608</c:v>
                </c:pt>
                <c:pt idx="10">
                  <c:v>6.656535135693523</c:v>
                </c:pt>
                <c:pt idx="11">
                  <c:v>4.4178182044828702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[1]Temp!$CE$20:$CE$31</c:f>
              <c:numCache>
                <c:formatCode>General</c:formatCode>
                <c:ptCount val="12"/>
                <c:pt idx="0">
                  <c:v>2.9</c:v>
                </c:pt>
                <c:pt idx="1">
                  <c:v>0</c:v>
                </c:pt>
                <c:pt idx="2">
                  <c:v>2.9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strRef>
              <c:f>[1]PSU!$CB$19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[1]PSU!$CB$20:$CB$31</c:f>
              <c:numCache>
                <c:formatCode>General</c:formatCode>
                <c:ptCount val="12"/>
                <c:pt idx="0">
                  <c:v>6.3702093023255824</c:v>
                </c:pt>
                <c:pt idx="1">
                  <c:v>6.2678571428571441</c:v>
                </c:pt>
                <c:pt idx="2">
                  <c:v>6.0601875000000014</c:v>
                </c:pt>
                <c:pt idx="4">
                  <c:v>6.3094374999999996</c:v>
                </c:pt>
                <c:pt idx="6">
                  <c:v>7.0055000000000023</c:v>
                </c:pt>
                <c:pt idx="7">
                  <c:v>7.1986666666666661</c:v>
                </c:pt>
                <c:pt idx="8">
                  <c:v>6.4208125000000011</c:v>
                </c:pt>
                <c:pt idx="10">
                  <c:v>6.5976428571428567</c:v>
                </c:pt>
                <c:pt idx="11">
                  <c:v>6.5886666666666676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strRef>
              <c:f>[1]PSU!$CC$19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[1]PSU!$CC$20:$CC$31</c:f>
              <c:numCache>
                <c:formatCode>General</c:formatCode>
                <c:ptCount val="12"/>
                <c:pt idx="0">
                  <c:v>7.9943484964269214</c:v>
                </c:pt>
                <c:pt idx="1">
                  <c:v>8.0425879145995278</c:v>
                </c:pt>
                <c:pt idx="2">
                  <c:v>7.7600309523508297</c:v>
                </c:pt>
                <c:pt idx="4">
                  <c:v>7.5266012506241049</c:v>
                </c:pt>
                <c:pt idx="6">
                  <c:v>7.8538421152132107</c:v>
                </c:pt>
                <c:pt idx="7">
                  <c:v>7.6004277325042962</c:v>
                </c:pt>
                <c:pt idx="8">
                  <c:v>8.063122913969698</c:v>
                </c:pt>
                <c:pt idx="10">
                  <c:v>7.3736274532571064</c:v>
                </c:pt>
                <c:pt idx="11">
                  <c:v>7.9329027228385831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strRef>
              <c:f>[1]PSU!$CD$19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[1]PSU!$CD$20:$CD$31</c:f>
              <c:numCache>
                <c:formatCode>General</c:formatCode>
                <c:ptCount val="12"/>
                <c:pt idx="0">
                  <c:v>4.7460701082242434</c:v>
                </c:pt>
                <c:pt idx="1">
                  <c:v>4.4931263711147604</c:v>
                </c:pt>
                <c:pt idx="2">
                  <c:v>4.360344047649173</c:v>
                </c:pt>
                <c:pt idx="4">
                  <c:v>5.0922737493758943</c:v>
                </c:pt>
                <c:pt idx="6">
                  <c:v>6.1571578847867938</c:v>
                </c:pt>
                <c:pt idx="7">
                  <c:v>6.7969056008290361</c:v>
                </c:pt>
                <c:pt idx="8">
                  <c:v>4.7785020860303051</c:v>
                </c:pt>
                <c:pt idx="10">
                  <c:v>5.821658261028607</c:v>
                </c:pt>
                <c:pt idx="11">
                  <c:v>5.244430610494752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[1]PSU!$CE$20:$CE$31</c:f>
              <c:numCache>
                <c:formatCode>General</c:formatCode>
                <c:ptCount val="12"/>
                <c:pt idx="0">
                  <c:v>7.0500000000000007</c:v>
                </c:pt>
                <c:pt idx="1">
                  <c:v>0</c:v>
                </c:pt>
                <c:pt idx="2">
                  <c:v>6.15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F-429B-B8C9-FD916FDB9906}"/>
            </c:ext>
          </c:extLst>
        </c:ser>
        <c:ser>
          <c:idx val="0"/>
          <c:order val="0"/>
          <c:tx>
            <c:strRef>
              <c:f>[1]Syre!$CB$19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[1]Syre!$CB$20:$CB$31</c:f>
              <c:numCache>
                <c:formatCode>General</c:formatCode>
                <c:ptCount val="12"/>
                <c:pt idx="0">
                  <c:v>8.4875857242827148</c:v>
                </c:pt>
                <c:pt idx="1">
                  <c:v>8.7649455163450956</c:v>
                </c:pt>
                <c:pt idx="2">
                  <c:v>9.2287499999999998</c:v>
                </c:pt>
                <c:pt idx="4">
                  <c:v>8.137142857142857</c:v>
                </c:pt>
                <c:pt idx="6">
                  <c:v>6.8919049502540535</c:v>
                </c:pt>
                <c:pt idx="7">
                  <c:v>6.5016197807324465</c:v>
                </c:pt>
                <c:pt idx="8">
                  <c:v>6.5650000000000004</c:v>
                </c:pt>
                <c:pt idx="10">
                  <c:v>7.218571428571428</c:v>
                </c:pt>
                <c:pt idx="11">
                  <c:v>7.9509083275017511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FF-429B-B8C9-FD916FDB9906}"/>
            </c:ext>
          </c:extLst>
        </c:ser>
        <c:ser>
          <c:idx val="1"/>
          <c:order val="1"/>
          <c:tx>
            <c:strRef>
              <c:f>[1]Syre!$CC$19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[1]Syre!$CC$20:$CC$31</c:f>
              <c:numCache>
                <c:formatCode>General</c:formatCode>
                <c:ptCount val="12"/>
                <c:pt idx="0">
                  <c:v>8.9034514107266904</c:v>
                </c:pt>
                <c:pt idx="1">
                  <c:v>9.296681428437596</c:v>
                </c:pt>
                <c:pt idx="2">
                  <c:v>9.6791922430075967</c:v>
                </c:pt>
                <c:pt idx="4">
                  <c:v>8.6362325045915647</c:v>
                </c:pt>
                <c:pt idx="6">
                  <c:v>7.6721729103989036</c:v>
                </c:pt>
                <c:pt idx="7">
                  <c:v>7.141707561826923</c:v>
                </c:pt>
                <c:pt idx="8">
                  <c:v>7.0101003097216248</c:v>
                </c:pt>
                <c:pt idx="10">
                  <c:v>7.7901606916916215</c:v>
                </c:pt>
                <c:pt idx="11">
                  <c:v>8.3096197552270485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FF-429B-B8C9-FD916FDB9906}"/>
            </c:ext>
          </c:extLst>
        </c:ser>
        <c:ser>
          <c:idx val="2"/>
          <c:order val="2"/>
          <c:tx>
            <c:strRef>
              <c:f>[1]Syre!$CD$19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[1]Syre!$CD$20:$CD$31</c:f>
              <c:numCache>
                <c:formatCode>General</c:formatCode>
                <c:ptCount val="12"/>
                <c:pt idx="0">
                  <c:v>8.0717200378387393</c:v>
                </c:pt>
                <c:pt idx="1">
                  <c:v>8.2332096042525951</c:v>
                </c:pt>
                <c:pt idx="2">
                  <c:v>8.7783077569924028</c:v>
                </c:pt>
                <c:pt idx="4">
                  <c:v>7.6380532096941485</c:v>
                </c:pt>
                <c:pt idx="6">
                  <c:v>6.1116369901092034</c:v>
                </c:pt>
                <c:pt idx="7">
                  <c:v>5.86153199963797</c:v>
                </c:pt>
                <c:pt idx="8">
                  <c:v>6.119899690278376</c:v>
                </c:pt>
                <c:pt idx="10">
                  <c:v>6.6469821654512344</c:v>
                </c:pt>
                <c:pt idx="11">
                  <c:v>7.5921968997764528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FF-429B-B8C9-FD916FDB9906}"/>
            </c:ext>
          </c:extLst>
        </c:ser>
        <c:ser>
          <c:idx val="3"/>
          <c:order val="3"/>
          <c:tx>
            <c:strRef>
              <c:f>[1]Syre!$CE$19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[1]Syre!$CE$20:$CE$31</c:f>
              <c:numCache>
                <c:formatCode>General</c:formatCode>
                <c:ptCount val="12"/>
                <c:pt idx="0">
                  <c:v>8.4674597620713783</c:v>
                </c:pt>
                <c:pt idx="1">
                  <c:v>0</c:v>
                </c:pt>
                <c:pt idx="2">
                  <c:v>9.3771868439468165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FF-429B-B8C9-FD916FDB9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strRef>
              <c:f>[1]fosfat!$AU$19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[1]fosfat!$CB$20:$CB$31</c:f>
              <c:numCache>
                <c:formatCode>General</c:formatCode>
                <c:ptCount val="12"/>
                <c:pt idx="0">
                  <c:v>0.80151026392961888</c:v>
                </c:pt>
                <c:pt idx="1">
                  <c:v>0.76119815668202773</c:v>
                </c:pt>
                <c:pt idx="2">
                  <c:v>0.90125</c:v>
                </c:pt>
                <c:pt idx="4">
                  <c:v>0.62066666666666659</c:v>
                </c:pt>
                <c:pt idx="6">
                  <c:v>0.48844178896255463</c:v>
                </c:pt>
                <c:pt idx="7">
                  <c:v>0.46849432927095985</c:v>
                </c:pt>
                <c:pt idx="8">
                  <c:v>0.61624999999999996</c:v>
                </c:pt>
                <c:pt idx="10">
                  <c:v>1.0507142857142857</c:v>
                </c:pt>
                <c:pt idx="11">
                  <c:v>0.64643010752688157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strRef>
              <c:f>[1]fosfat!$CC$19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[1]fosfat!$CC$20:$CC$31</c:f>
              <c:numCache>
                <c:formatCode>General</c:formatCode>
                <c:ptCount val="12"/>
                <c:pt idx="0">
                  <c:v>1.2596156252771291</c:v>
                </c:pt>
                <c:pt idx="1">
                  <c:v>1.124002278099016</c:v>
                </c:pt>
                <c:pt idx="2">
                  <c:v>1.2678355970984132</c:v>
                </c:pt>
                <c:pt idx="4">
                  <c:v>1.0656300145419506</c:v>
                </c:pt>
                <c:pt idx="6">
                  <c:v>0.88336531513783501</c:v>
                </c:pt>
                <c:pt idx="7">
                  <c:v>0.6047504789041479</c:v>
                </c:pt>
                <c:pt idx="8">
                  <c:v>0.92683815173795669</c:v>
                </c:pt>
                <c:pt idx="10">
                  <c:v>1.6985326872117126</c:v>
                </c:pt>
                <c:pt idx="11">
                  <c:v>0.88776227234120231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strRef>
              <c:f>[1]fosfat!$CD$19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[1]fosfat!$CD$20:$CD$31</c:f>
              <c:numCache>
                <c:formatCode>General</c:formatCode>
                <c:ptCount val="12"/>
                <c:pt idx="0">
                  <c:v>0.3434049025821086</c:v>
                </c:pt>
                <c:pt idx="1">
                  <c:v>0.39839403526503947</c:v>
                </c:pt>
                <c:pt idx="2">
                  <c:v>0.53466440290158679</c:v>
                </c:pt>
                <c:pt idx="4">
                  <c:v>0.17570331879138251</c:v>
                </c:pt>
                <c:pt idx="6">
                  <c:v>9.3518262787274264E-2</c:v>
                </c:pt>
                <c:pt idx="7">
                  <c:v>0.3322381796377718</c:v>
                </c:pt>
                <c:pt idx="8">
                  <c:v>0.30566184826204318</c:v>
                </c:pt>
                <c:pt idx="10">
                  <c:v>0.40289588421685896</c:v>
                </c:pt>
                <c:pt idx="11">
                  <c:v>0.40509794271256083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[1]fosfat!$CE$20:$CE$31</c:f>
              <c:numCache>
                <c:formatCode>General</c:formatCode>
                <c:ptCount val="12"/>
                <c:pt idx="0">
                  <c:v>0.95161290322580649</c:v>
                </c:pt>
                <c:pt idx="1">
                  <c:v>0</c:v>
                </c:pt>
                <c:pt idx="2">
                  <c:v>0.45161290322580644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strRef>
              <c:f>[1]DIN!$CB$19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[1]DIN!$CB$20:$CB$31</c:f>
              <c:numCache>
                <c:formatCode>General</c:formatCode>
                <c:ptCount val="12"/>
                <c:pt idx="0">
                  <c:v>15.156876623376627</c:v>
                </c:pt>
                <c:pt idx="1">
                  <c:v>14.474714285714288</c:v>
                </c:pt>
                <c:pt idx="2">
                  <c:v>12.791874999999999</c:v>
                </c:pt>
                <c:pt idx="4">
                  <c:v>6.8231250000000001</c:v>
                </c:pt>
                <c:pt idx="6">
                  <c:v>2.0934099378881981</c:v>
                </c:pt>
                <c:pt idx="7">
                  <c:v>1.6834190476190471</c:v>
                </c:pt>
                <c:pt idx="8">
                  <c:v>3.8518253968253973</c:v>
                </c:pt>
                <c:pt idx="10">
                  <c:v>6.9935714285714292</c:v>
                </c:pt>
                <c:pt idx="11">
                  <c:v>9.7124761904761918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strRef>
              <c:f>[1]DIN!$CC$19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[1]DIN!$CC$20:$CC$31</c:f>
              <c:numCache>
                <c:formatCode>General</c:formatCode>
                <c:ptCount val="12"/>
                <c:pt idx="0">
                  <c:v>29.446287890841614</c:v>
                </c:pt>
                <c:pt idx="1">
                  <c:v>27.373019583291505</c:v>
                </c:pt>
                <c:pt idx="2">
                  <c:v>27.444877067267079</c:v>
                </c:pt>
                <c:pt idx="4">
                  <c:v>14.736077856972335</c:v>
                </c:pt>
                <c:pt idx="6">
                  <c:v>7.0645358849453128</c:v>
                </c:pt>
                <c:pt idx="7">
                  <c:v>4.6771234117390836</c:v>
                </c:pt>
                <c:pt idx="8">
                  <c:v>12.039588816787031</c:v>
                </c:pt>
                <c:pt idx="10">
                  <c:v>12.435560045785737</c:v>
                </c:pt>
                <c:pt idx="11">
                  <c:v>19.111181739671203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strRef>
              <c:f>[1]DIN!$CD$19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[1]DIN!$CD$20:$CD$31</c:f>
              <c:numCache>
                <c:formatCode>General</c:formatCode>
                <c:ptCount val="12"/>
                <c:pt idx="0">
                  <c:v>0.86746535591164076</c:v>
                </c:pt>
                <c:pt idx="1">
                  <c:v>1.5764089881370715</c:v>
                </c:pt>
                <c:pt idx="2">
                  <c:v>-1.8611270672670805</c:v>
                </c:pt>
                <c:pt idx="4">
                  <c:v>-1.0898278569723345</c:v>
                </c:pt>
                <c:pt idx="6">
                  <c:v>-2.8777160091689162</c:v>
                </c:pt>
                <c:pt idx="7">
                  <c:v>-1.3102853165009889</c:v>
                </c:pt>
                <c:pt idx="8">
                  <c:v>-4.3359380231362366</c:v>
                </c:pt>
                <c:pt idx="10">
                  <c:v>1.5515828113571217</c:v>
                </c:pt>
                <c:pt idx="11">
                  <c:v>0.31377064128117915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[1]DIN!$CE$20:$CE$31</c:f>
              <c:numCache>
                <c:formatCode>General</c:formatCode>
                <c:ptCount val="12"/>
                <c:pt idx="0">
                  <c:v>12.428571428571429</c:v>
                </c:pt>
                <c:pt idx="1">
                  <c:v>0</c:v>
                </c:pt>
                <c:pt idx="2">
                  <c:v>7.2857142857142856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strRef>
              <c:f>[1]kisel!$CB$19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[1]kisel!$CB$20:$CB$31</c:f>
              <c:numCache>
                <c:formatCode>General</c:formatCode>
                <c:ptCount val="12"/>
                <c:pt idx="0">
                  <c:v>35.476623376623365</c:v>
                </c:pt>
                <c:pt idx="1">
                  <c:v>40.063775510204088</c:v>
                </c:pt>
                <c:pt idx="2">
                  <c:v>34.581249999999997</c:v>
                </c:pt>
                <c:pt idx="4">
                  <c:v>18.362499999999994</c:v>
                </c:pt>
                <c:pt idx="6">
                  <c:v>13.932919254658385</c:v>
                </c:pt>
                <c:pt idx="7">
                  <c:v>13.287142857142852</c:v>
                </c:pt>
                <c:pt idx="8">
                  <c:v>17.887500000000003</c:v>
                </c:pt>
                <c:pt idx="10">
                  <c:v>22.792857142857144</c:v>
                </c:pt>
                <c:pt idx="11">
                  <c:v>27.572857142857149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strRef>
              <c:f>[1]kisel!$CC$19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[1]kisel!$CC$20:$CC$31</c:f>
              <c:numCache>
                <c:formatCode>General</c:formatCode>
                <c:ptCount val="12"/>
                <c:pt idx="0">
                  <c:v>61.798365999453409</c:v>
                </c:pt>
                <c:pt idx="1">
                  <c:v>73.108440188115836</c:v>
                </c:pt>
                <c:pt idx="2">
                  <c:v>63.624808522788953</c:v>
                </c:pt>
                <c:pt idx="4">
                  <c:v>35.533323121407619</c:v>
                </c:pt>
                <c:pt idx="6">
                  <c:v>21.284010845010975</c:v>
                </c:pt>
                <c:pt idx="7">
                  <c:v>17.040873068499046</c:v>
                </c:pt>
                <c:pt idx="8">
                  <c:v>36.658821210825835</c:v>
                </c:pt>
                <c:pt idx="10">
                  <c:v>33.542344736062859</c:v>
                </c:pt>
                <c:pt idx="11">
                  <c:v>48.467174964728699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strRef>
              <c:f>[1]kisel!$CD$19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[1]kisel!$CD$20:$CD$31</c:f>
              <c:numCache>
                <c:formatCode>General</c:formatCode>
                <c:ptCount val="12"/>
                <c:pt idx="0">
                  <c:v>9.1548807537933179</c:v>
                </c:pt>
                <c:pt idx="1">
                  <c:v>7.0191108322923412</c:v>
                </c:pt>
                <c:pt idx="2">
                  <c:v>5.5376914772110446</c:v>
                </c:pt>
                <c:pt idx="4">
                  <c:v>1.1916768785923644</c:v>
                </c:pt>
                <c:pt idx="6">
                  <c:v>6.581827664305794</c:v>
                </c:pt>
                <c:pt idx="7">
                  <c:v>9.5334126457866581</c:v>
                </c:pt>
                <c:pt idx="8">
                  <c:v>-0.88382121082582898</c:v>
                </c:pt>
                <c:pt idx="10">
                  <c:v>12.043369549651434</c:v>
                </c:pt>
                <c:pt idx="11">
                  <c:v>6.6785393209855961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strRef>
              <c:f>[1]kisel!$Q$19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[1]kisel!$CE$20:$CE$31</c:f>
              <c:numCache>
                <c:formatCode>General</c:formatCode>
                <c:ptCount val="12"/>
                <c:pt idx="0">
                  <c:v>25.178571428571427</c:v>
                </c:pt>
                <c:pt idx="1">
                  <c:v>0</c:v>
                </c:pt>
                <c:pt idx="2">
                  <c:v>10.178571428571429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strRef>
              <c:f>[1]klorofyll!$CB$19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[1]klorofyll!$CB$20:$CB$31</c:f>
              <c:numCache>
                <c:formatCode>General</c:formatCode>
                <c:ptCount val="12"/>
                <c:pt idx="0">
                  <c:v>0.58317379429789495</c:v>
                </c:pt>
                <c:pt idx="1">
                  <c:v>0.61635641486810555</c:v>
                </c:pt>
                <c:pt idx="2">
                  <c:v>1.3875000000000002</c:v>
                </c:pt>
                <c:pt idx="4">
                  <c:v>2.2857142857142856</c:v>
                </c:pt>
                <c:pt idx="6">
                  <c:v>5.6522673061550783</c:v>
                </c:pt>
                <c:pt idx="7">
                  <c:v>4.317687026849109</c:v>
                </c:pt>
                <c:pt idx="8">
                  <c:v>4.1375000000000002</c:v>
                </c:pt>
                <c:pt idx="10">
                  <c:v>1.7333333333333334</c:v>
                </c:pt>
                <c:pt idx="11">
                  <c:v>0.91366802854013074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strRef>
              <c:f>[1]klorofyll!$CC$19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[1]klorofyll!$CC$20:$CC$31</c:f>
              <c:numCache>
                <c:formatCode>General</c:formatCode>
                <c:ptCount val="12"/>
                <c:pt idx="0">
                  <c:v>0.85319637710304308</c:v>
                </c:pt>
                <c:pt idx="1">
                  <c:v>0.94057253044157085</c:v>
                </c:pt>
                <c:pt idx="2">
                  <c:v>3.1550143967892152</c:v>
                </c:pt>
                <c:pt idx="4">
                  <c:v>3.8725650153341951</c:v>
                </c:pt>
                <c:pt idx="6">
                  <c:v>12.575860283336414</c:v>
                </c:pt>
                <c:pt idx="7">
                  <c:v>8.4550557417004448</c:v>
                </c:pt>
                <c:pt idx="8">
                  <c:v>7.1488772359408665</c:v>
                </c:pt>
                <c:pt idx="10">
                  <c:v>3.5027023357369211</c:v>
                </c:pt>
                <c:pt idx="11">
                  <c:v>1.4232448963201234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strRef>
              <c:f>[1]klorofyll!$CD$19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[1]klorofyll!$CD$20:$CD$31</c:f>
              <c:numCache>
                <c:formatCode>General</c:formatCode>
                <c:ptCount val="12"/>
                <c:pt idx="0">
                  <c:v>0.31315121149274677</c:v>
                </c:pt>
                <c:pt idx="1">
                  <c:v>0.2921402992946403</c:v>
                </c:pt>
                <c:pt idx="2">
                  <c:v>-0.38001439678921489</c:v>
                </c:pt>
                <c:pt idx="4">
                  <c:v>0.69886355609437634</c:v>
                </c:pt>
                <c:pt idx="6">
                  <c:v>-1.2713256710262568</c:v>
                </c:pt>
                <c:pt idx="7">
                  <c:v>0.18031831199777315</c:v>
                </c:pt>
                <c:pt idx="8">
                  <c:v>1.1261227640591338</c:v>
                </c:pt>
                <c:pt idx="10">
                  <c:v>-3.6035669070254128E-2</c:v>
                </c:pt>
                <c:pt idx="11">
                  <c:v>0.40409116076013796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Ref>
              <c:f>[1]klorofyll!$CA$20:$CA$31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[1]klorofyll!$CE$20:$CE$31</c:f>
              <c:numCache>
                <c:formatCode>General</c:formatCode>
                <c:ptCount val="12"/>
                <c:pt idx="0">
                  <c:v>1.0241806554756192</c:v>
                </c:pt>
                <c:pt idx="1">
                  <c:v>0</c:v>
                </c:pt>
                <c:pt idx="2">
                  <c:v>4.0217825739408468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strRef>
              <c:f>[1]DIN!$C$19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[1]DIN!$C$20:$C$31</c:f>
              <c:numCache>
                <c:formatCode>General</c:formatCode>
                <c:ptCount val="12"/>
                <c:pt idx="0">
                  <c:v>5.9093363095238089</c:v>
                </c:pt>
                <c:pt idx="1">
                  <c:v>5.330571428571429</c:v>
                </c:pt>
                <c:pt idx="2">
                  <c:v>3.6576657142857134</c:v>
                </c:pt>
                <c:pt idx="3">
                  <c:v>0.36467391304347813</c:v>
                </c:pt>
                <c:pt idx="4">
                  <c:v>0.3154365079365079</c:v>
                </c:pt>
                <c:pt idx="5">
                  <c:v>0.32259006211180125</c:v>
                </c:pt>
                <c:pt idx="6">
                  <c:v>0.33344415584415593</c:v>
                </c:pt>
                <c:pt idx="7">
                  <c:v>0.31003416149068319</c:v>
                </c:pt>
                <c:pt idx="8">
                  <c:v>0.35885459183673468</c:v>
                </c:pt>
                <c:pt idx="9">
                  <c:v>0.53736024844720498</c:v>
                </c:pt>
                <c:pt idx="10">
                  <c:v>1.8834183673469382</c:v>
                </c:pt>
                <c:pt idx="11">
                  <c:v>3.4151863354037273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strRef>
              <c:f>[1]DIN!$D$19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[1]DIN!$D$20:$D$31</c:f>
              <c:numCache>
                <c:formatCode>General</c:formatCode>
                <c:ptCount val="12"/>
                <c:pt idx="0">
                  <c:v>8.1831480669855647</c:v>
                </c:pt>
                <c:pt idx="1">
                  <c:v>7.2132070656730267</c:v>
                </c:pt>
                <c:pt idx="2">
                  <c:v>5.7029980938226394</c:v>
                </c:pt>
                <c:pt idx="3">
                  <c:v>0.57543077538292553</c:v>
                </c:pt>
                <c:pt idx="4">
                  <c:v>0.46911907767794248</c:v>
                </c:pt>
                <c:pt idx="5">
                  <c:v>0.42628144796400558</c:v>
                </c:pt>
                <c:pt idx="6">
                  <c:v>0.50376678924995166</c:v>
                </c:pt>
                <c:pt idx="7">
                  <c:v>0.42457655255738291</c:v>
                </c:pt>
                <c:pt idx="8">
                  <c:v>0.54766594351874098</c:v>
                </c:pt>
                <c:pt idx="9">
                  <c:v>1.0641638961282891</c:v>
                </c:pt>
                <c:pt idx="10">
                  <c:v>2.915403024384783</c:v>
                </c:pt>
                <c:pt idx="11">
                  <c:v>4.4513429944586722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strRef>
              <c:f>[1]DIN!$E$19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[1]DIN!$B$20:$B$31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[1]DIN!$E$20:$E$31</c:f>
              <c:numCache>
                <c:formatCode>General</c:formatCode>
                <c:ptCount val="12"/>
                <c:pt idx="0">
                  <c:v>3.6355245520620536</c:v>
                </c:pt>
                <c:pt idx="1">
                  <c:v>3.4479357914698312</c:v>
                </c:pt>
                <c:pt idx="2">
                  <c:v>1.6123333347487878</c:v>
                </c:pt>
                <c:pt idx="3">
                  <c:v>0.15391705070403075</c:v>
                </c:pt>
                <c:pt idx="4">
                  <c:v>0.16175393819507333</c:v>
                </c:pt>
                <c:pt idx="5">
                  <c:v>0.21889867625959691</c:v>
                </c:pt>
                <c:pt idx="6">
                  <c:v>0.1631215224383602</c:v>
                </c:pt>
                <c:pt idx="7">
                  <c:v>0.19549177042398347</c:v>
                </c:pt>
                <c:pt idx="8">
                  <c:v>0.17004324015472841</c:v>
                </c:pt>
                <c:pt idx="9">
                  <c:v>1.0556600766120972E-2</c:v>
                </c:pt>
                <c:pt idx="10">
                  <c:v>0.85143371030909343</c:v>
                </c:pt>
                <c:pt idx="11">
                  <c:v>2.3790296763487824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strRef>
              <c:f>[1]DIN!$F$19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[1]DIN!$F$20:$F$31</c:f>
              <c:numCache>
                <c:formatCode>General</c:formatCode>
                <c:ptCount val="12"/>
                <c:pt idx="0">
                  <c:v>3.6071428571428572</c:v>
                </c:pt>
                <c:pt idx="1">
                  <c:v>2.1428571428571428</c:v>
                </c:pt>
                <c:pt idx="2">
                  <c:v>0.21428571428571427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strRef>
              <c:f>[1]Temp!$AU$19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[1]Temp!$CM$20:$CM$31</c:f>
              <c:numCache>
                <c:formatCode>General</c:formatCode>
                <c:ptCount val="12"/>
                <c:pt idx="0">
                  <c:v>2.7338095238095241</c:v>
                </c:pt>
                <c:pt idx="1">
                  <c:v>2.4607142857142859</c:v>
                </c:pt>
                <c:pt idx="2">
                  <c:v>2.1950000000000003</c:v>
                </c:pt>
                <c:pt idx="4">
                  <c:v>9.7721428571428568</c:v>
                </c:pt>
                <c:pt idx="6">
                  <c:v>16.962727272727275</c:v>
                </c:pt>
                <c:pt idx="7">
                  <c:v>16.916666666666664</c:v>
                </c:pt>
                <c:pt idx="8">
                  <c:v>13.844285714285714</c:v>
                </c:pt>
                <c:pt idx="10">
                  <c:v>7.1825000000000001</c:v>
                </c:pt>
                <c:pt idx="11">
                  <c:v>4.6166666666666654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[1]Temp!$CN$20:$CN$31</c:f>
              <c:numCache>
                <c:formatCode>General</c:formatCode>
                <c:ptCount val="12"/>
                <c:pt idx="0">
                  <c:v>4.2092258807232419</c:v>
                </c:pt>
                <c:pt idx="1">
                  <c:v>3.7248460432969761</c:v>
                </c:pt>
                <c:pt idx="2">
                  <c:v>3.9923288260891239</c:v>
                </c:pt>
                <c:pt idx="4">
                  <c:v>10.941489673969231</c:v>
                </c:pt>
                <c:pt idx="6">
                  <c:v>19.770052709853584</c:v>
                </c:pt>
                <c:pt idx="7">
                  <c:v>20.589407195005926</c:v>
                </c:pt>
                <c:pt idx="8">
                  <c:v>15.809904482729165</c:v>
                </c:pt>
                <c:pt idx="10">
                  <c:v>8.1822738380617501</c:v>
                </c:pt>
                <c:pt idx="11">
                  <c:v>5.9157600729161661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[1]Temp!$CO$20:$CO$31</c:f>
              <c:numCache>
                <c:formatCode>General</c:formatCode>
                <c:ptCount val="12"/>
                <c:pt idx="0">
                  <c:v>1.2583931668958062</c:v>
                </c:pt>
                <c:pt idx="1">
                  <c:v>1.1965825281315958</c:v>
                </c:pt>
                <c:pt idx="2">
                  <c:v>0.39767117391087647</c:v>
                </c:pt>
                <c:pt idx="4">
                  <c:v>8.6027960403164823</c:v>
                </c:pt>
                <c:pt idx="6">
                  <c:v>14.155401835600966</c:v>
                </c:pt>
                <c:pt idx="7">
                  <c:v>13.243926138327401</c:v>
                </c:pt>
                <c:pt idx="8">
                  <c:v>11.878666945842264</c:v>
                </c:pt>
                <c:pt idx="10">
                  <c:v>6.1827261619382501</c:v>
                </c:pt>
                <c:pt idx="11">
                  <c:v>3.317573260417165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[1]Temp!$CP$20:$CP$31</c:f>
              <c:numCache>
                <c:formatCode>General</c:formatCode>
                <c:ptCount val="12"/>
                <c:pt idx="0">
                  <c:v>1.7000000000000002</c:v>
                </c:pt>
                <c:pt idx="1">
                  <c:v>0</c:v>
                </c:pt>
                <c:pt idx="2">
                  <c:v>3.2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strRef>
              <c:f>[1]PSU!$CM$19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[1]PSU!$CM$20:$CM$31</c:f>
              <c:numCache>
                <c:formatCode>General</c:formatCode>
                <c:ptCount val="12"/>
                <c:pt idx="0">
                  <c:v>6.2378571428571421</c:v>
                </c:pt>
                <c:pt idx="1">
                  <c:v>6.3571428571428568</c:v>
                </c:pt>
                <c:pt idx="2">
                  <c:v>6.2197272727272725</c:v>
                </c:pt>
                <c:pt idx="4">
                  <c:v>6.824071428571429</c:v>
                </c:pt>
                <c:pt idx="6">
                  <c:v>7.0638636363636378</c:v>
                </c:pt>
                <c:pt idx="7">
                  <c:v>7.1900000000000013</c:v>
                </c:pt>
                <c:pt idx="8">
                  <c:v>6.7742857142857158</c:v>
                </c:pt>
                <c:pt idx="10">
                  <c:v>6.8797499999999987</c:v>
                </c:pt>
                <c:pt idx="11">
                  <c:v>6.6706666666666674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strRef>
              <c:f>[1]PSU!$CN$19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[1]PSU!$CN$20:$CN$31</c:f>
              <c:numCache>
                <c:formatCode>General</c:formatCode>
                <c:ptCount val="12"/>
                <c:pt idx="0">
                  <c:v>7.7514099261701581</c:v>
                </c:pt>
                <c:pt idx="1">
                  <c:v>7.6880931084402411</c:v>
                </c:pt>
                <c:pt idx="2">
                  <c:v>7.4933027193270476</c:v>
                </c:pt>
                <c:pt idx="4">
                  <c:v>7.1000121870646282</c:v>
                </c:pt>
                <c:pt idx="6">
                  <c:v>7.5046737569006607</c:v>
                </c:pt>
                <c:pt idx="7">
                  <c:v>7.6119494985307439</c:v>
                </c:pt>
                <c:pt idx="8">
                  <c:v>7.8153114236092236</c:v>
                </c:pt>
                <c:pt idx="10">
                  <c:v>7.3279307924568737</c:v>
                </c:pt>
                <c:pt idx="11">
                  <c:v>7.893165332721451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strRef>
              <c:f>[1]PSU!$CO$19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[1]PSU!$CO$20:$CO$31</c:f>
              <c:numCache>
                <c:formatCode>General</c:formatCode>
                <c:ptCount val="12"/>
                <c:pt idx="0">
                  <c:v>4.7243043595441261</c:v>
                </c:pt>
                <c:pt idx="1">
                  <c:v>5.0261926058454724</c:v>
                </c:pt>
                <c:pt idx="2">
                  <c:v>4.9461518261274975</c:v>
                </c:pt>
                <c:pt idx="4">
                  <c:v>6.5481306700782298</c:v>
                </c:pt>
                <c:pt idx="6">
                  <c:v>6.6230535158266148</c:v>
                </c:pt>
                <c:pt idx="7">
                  <c:v>6.7680505014692587</c:v>
                </c:pt>
                <c:pt idx="8">
                  <c:v>5.733260004962208</c:v>
                </c:pt>
                <c:pt idx="10">
                  <c:v>6.4315692075431237</c:v>
                </c:pt>
                <c:pt idx="11">
                  <c:v>5.4481680006118838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[1]PSU!$CP$20:$CP$31</c:f>
              <c:numCache>
                <c:formatCode>General</c:formatCode>
                <c:ptCount val="12"/>
                <c:pt idx="0">
                  <c:v>6.95</c:v>
                </c:pt>
                <c:pt idx="1">
                  <c:v>0</c:v>
                </c:pt>
                <c:pt idx="2">
                  <c:v>6.5500000000000007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3-4CC9-A61C-71BE78333307}"/>
            </c:ext>
          </c:extLst>
        </c:ser>
        <c:ser>
          <c:idx val="0"/>
          <c:order val="0"/>
          <c:tx>
            <c:strRef>
              <c:f>[1]Syre!$CM$19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[1]Syre!$CM$20:$CM$31</c:f>
              <c:numCache>
                <c:formatCode>General</c:formatCode>
                <c:ptCount val="12"/>
                <c:pt idx="0">
                  <c:v>8.7659325535672625</c:v>
                </c:pt>
                <c:pt idx="1">
                  <c:v>8.9084734579626108</c:v>
                </c:pt>
                <c:pt idx="2">
                  <c:v>9.2783333333333324</c:v>
                </c:pt>
                <c:pt idx="4">
                  <c:v>7.9971428571428564</c:v>
                </c:pt>
                <c:pt idx="6">
                  <c:v>6.8747207201475922</c:v>
                </c:pt>
                <c:pt idx="7">
                  <c:v>6.3663074411010028</c:v>
                </c:pt>
                <c:pt idx="8">
                  <c:v>6.847142857142857</c:v>
                </c:pt>
                <c:pt idx="10">
                  <c:v>7.6519999999999992</c:v>
                </c:pt>
                <c:pt idx="11">
                  <c:v>8.2338049918357807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C3-4CC9-A61C-71BE78333307}"/>
            </c:ext>
          </c:extLst>
        </c:ser>
        <c:ser>
          <c:idx val="1"/>
          <c:order val="1"/>
          <c:tx>
            <c:strRef>
              <c:f>[1]Syre!$CN$19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[1]Syre!$CN$20:$CN$31</c:f>
              <c:numCache>
                <c:formatCode>General</c:formatCode>
                <c:ptCount val="12"/>
                <c:pt idx="0">
                  <c:v>9.2465733872298195</c:v>
                </c:pt>
                <c:pt idx="1">
                  <c:v>9.3384043341824974</c:v>
                </c:pt>
                <c:pt idx="2">
                  <c:v>9.7988491031872993</c:v>
                </c:pt>
                <c:pt idx="4">
                  <c:v>8.351436251836871</c:v>
                </c:pt>
                <c:pt idx="6">
                  <c:v>7.7363869737218582</c:v>
                </c:pt>
                <c:pt idx="7">
                  <c:v>7.127028149657157</c:v>
                </c:pt>
                <c:pt idx="8">
                  <c:v>7.1333662131496816</c:v>
                </c:pt>
                <c:pt idx="10">
                  <c:v>8.0101480140947316</c:v>
                </c:pt>
                <c:pt idx="11">
                  <c:v>8.6967891685682392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EC3-4CC9-A61C-71BE78333307}"/>
            </c:ext>
          </c:extLst>
        </c:ser>
        <c:ser>
          <c:idx val="2"/>
          <c:order val="2"/>
          <c:tx>
            <c:strRef>
              <c:f>[1]Syre!$CO$19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[1]Syre!$CO$20:$CO$31</c:f>
              <c:numCache>
                <c:formatCode>General</c:formatCode>
                <c:ptCount val="12"/>
                <c:pt idx="0">
                  <c:v>8.2852917199047056</c:v>
                </c:pt>
                <c:pt idx="1">
                  <c:v>8.4785425817427242</c:v>
                </c:pt>
                <c:pt idx="2">
                  <c:v>8.7578175634793656</c:v>
                </c:pt>
                <c:pt idx="4">
                  <c:v>7.642849462448841</c:v>
                </c:pt>
                <c:pt idx="6">
                  <c:v>6.0130544665733261</c:v>
                </c:pt>
                <c:pt idx="7">
                  <c:v>5.6055867325448485</c:v>
                </c:pt>
                <c:pt idx="8">
                  <c:v>6.5609195011360324</c:v>
                </c:pt>
                <c:pt idx="10">
                  <c:v>7.2938519859052677</c:v>
                </c:pt>
                <c:pt idx="11">
                  <c:v>7.7708208151033222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EC3-4CC9-A61C-71BE78333307}"/>
            </c:ext>
          </c:extLst>
        </c:ser>
        <c:ser>
          <c:idx val="3"/>
          <c:order val="3"/>
          <c:tx>
            <c:strRef>
              <c:f>[1]Syre!$CP$19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[1]Syre!$CP$20:$CP$31</c:f>
              <c:numCache>
                <c:formatCode>General</c:formatCode>
                <c:ptCount val="12"/>
                <c:pt idx="0">
                  <c:v>8.7473757872638203</c:v>
                </c:pt>
                <c:pt idx="1">
                  <c:v>0</c:v>
                </c:pt>
                <c:pt idx="2">
                  <c:v>9.0272918124562622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C3-4CC9-A61C-71BE7833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26480"/>
        <c:axId val="743328528"/>
      </c:lineChart>
      <c:catAx>
        <c:axId val="74332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28528"/>
        <c:crosses val="autoZero"/>
        <c:auto val="1"/>
        <c:lblAlgn val="ctr"/>
        <c:lblOffset val="100"/>
        <c:noMultiLvlLbl val="0"/>
      </c:catAx>
      <c:valAx>
        <c:axId val="7433285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2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267218317105137"/>
          <c:y val="4.877926154500957E-2"/>
          <c:w val="0.26126590778628606"/>
          <c:h val="0.1796062992125984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strRef>
              <c:f>[1]fosfat!$AU$19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[1]fosfat!$CM$20:$CM$31</c:f>
              <c:numCache>
                <c:formatCode>General</c:formatCode>
                <c:ptCount val="12"/>
                <c:pt idx="0">
                  <c:v>0.5675790725624198</c:v>
                </c:pt>
                <c:pt idx="1">
                  <c:v>0.5191129032258065</c:v>
                </c:pt>
                <c:pt idx="2">
                  <c:v>0.4316666666666667</c:v>
                </c:pt>
                <c:pt idx="4">
                  <c:v>0.22285714285714286</c:v>
                </c:pt>
                <c:pt idx="6">
                  <c:v>0.26551825885753771</c:v>
                </c:pt>
                <c:pt idx="7">
                  <c:v>0.37403974960615594</c:v>
                </c:pt>
                <c:pt idx="8">
                  <c:v>0.39357142857142857</c:v>
                </c:pt>
                <c:pt idx="10">
                  <c:v>0.59</c:v>
                </c:pt>
                <c:pt idx="11">
                  <c:v>0.60784946236559134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strRef>
              <c:f>[1]fosfat!$CN$19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[1]fosfat!$CN$20:$CN$31</c:f>
              <c:numCache>
                <c:formatCode>General</c:formatCode>
                <c:ptCount val="12"/>
                <c:pt idx="0">
                  <c:v>0.71379604689231513</c:v>
                </c:pt>
                <c:pt idx="1">
                  <c:v>0.64207789286480255</c:v>
                </c:pt>
                <c:pt idx="2">
                  <c:v>0.65599732088994145</c:v>
                </c:pt>
                <c:pt idx="4">
                  <c:v>0.32087037363030635</c:v>
                </c:pt>
                <c:pt idx="6">
                  <c:v>0.39580030939563171</c:v>
                </c:pt>
                <c:pt idx="7">
                  <c:v>0.55455815866437064</c:v>
                </c:pt>
                <c:pt idx="8">
                  <c:v>0.54213413964281121</c:v>
                </c:pt>
                <c:pt idx="10">
                  <c:v>0.73012980994907417</c:v>
                </c:pt>
                <c:pt idx="11">
                  <c:v>0.95397732145663428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strRef>
              <c:f>[1]fosfat!$CO$19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[1]fosfat!$CO$20:$CO$31</c:f>
              <c:numCache>
                <c:formatCode>General</c:formatCode>
                <c:ptCount val="12"/>
                <c:pt idx="0">
                  <c:v>0.42136209823252446</c:v>
                </c:pt>
                <c:pt idx="1">
                  <c:v>0.39614791358681045</c:v>
                </c:pt>
                <c:pt idx="2">
                  <c:v>0.207336012443392</c:v>
                </c:pt>
                <c:pt idx="4">
                  <c:v>0.12484391208397937</c:v>
                </c:pt>
                <c:pt idx="6">
                  <c:v>0.13523620831944375</c:v>
                </c:pt>
                <c:pt idx="7">
                  <c:v>0.19352134054794118</c:v>
                </c:pt>
                <c:pt idx="8">
                  <c:v>0.24500871750004594</c:v>
                </c:pt>
                <c:pt idx="10">
                  <c:v>0.44987019005092577</c:v>
                </c:pt>
                <c:pt idx="11">
                  <c:v>0.26172160327454835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[1]fosfat!$CP$20:$CP$31</c:f>
              <c:numCache>
                <c:formatCode>General</c:formatCode>
                <c:ptCount val="12"/>
                <c:pt idx="0">
                  <c:v>0.67741935483870963</c:v>
                </c:pt>
                <c:pt idx="1">
                  <c:v>0</c:v>
                </c:pt>
                <c:pt idx="2">
                  <c:v>0.13709677419354838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strRef>
              <c:f>[1]DIN!$CM$19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[1]DIN!$CM$20:$CM$31</c:f>
              <c:numCache>
                <c:formatCode>General</c:formatCode>
                <c:ptCount val="12"/>
                <c:pt idx="0">
                  <c:v>9.9493441558441571</c:v>
                </c:pt>
                <c:pt idx="1">
                  <c:v>9.0302244897959181</c:v>
                </c:pt>
                <c:pt idx="2">
                  <c:v>8.1271428571428572</c:v>
                </c:pt>
                <c:pt idx="4">
                  <c:v>0.32437500000000008</c:v>
                </c:pt>
                <c:pt idx="6">
                  <c:v>0.36619565217391309</c:v>
                </c:pt>
                <c:pt idx="7">
                  <c:v>0.38137619047619042</c:v>
                </c:pt>
                <c:pt idx="8">
                  <c:v>0.94874999999999998</c:v>
                </c:pt>
                <c:pt idx="10">
                  <c:v>2.9021428571428571</c:v>
                </c:pt>
                <c:pt idx="11">
                  <c:v>7.1847142857142847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strRef>
              <c:f>[1]DIN!$CN$19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[1]DIN!$CN$20:$CN$31</c:f>
              <c:numCache>
                <c:formatCode>General</c:formatCode>
                <c:ptCount val="12"/>
                <c:pt idx="0">
                  <c:v>17.268165929987102</c:v>
                </c:pt>
                <c:pt idx="1">
                  <c:v>13.597677856237237</c:v>
                </c:pt>
                <c:pt idx="2">
                  <c:v>18.415851700837955</c:v>
                </c:pt>
                <c:pt idx="4">
                  <c:v>0.62187499999999996</c:v>
                </c:pt>
                <c:pt idx="6">
                  <c:v>0.56686962170833854</c:v>
                </c:pt>
                <c:pt idx="7">
                  <c:v>0.54009126535610097</c:v>
                </c:pt>
                <c:pt idx="8">
                  <c:v>3.3530042156214126</c:v>
                </c:pt>
                <c:pt idx="10">
                  <c:v>4.8075286592693072</c:v>
                </c:pt>
                <c:pt idx="11">
                  <c:v>12.756570049935357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strRef>
              <c:f>[1]DIN!$CO$19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[1]DIN!$CO$20:$CO$31</c:f>
              <c:numCache>
                <c:formatCode>General</c:formatCode>
                <c:ptCount val="12"/>
                <c:pt idx="0">
                  <c:v>2.6305223817012129</c:v>
                </c:pt>
                <c:pt idx="1">
                  <c:v>4.4627711233545995</c:v>
                </c:pt>
                <c:pt idx="2">
                  <c:v>-2.1615659865522385</c:v>
                </c:pt>
                <c:pt idx="4">
                  <c:v>2.6875000000000149E-2</c:v>
                </c:pt>
                <c:pt idx="6">
                  <c:v>0.16552168263948763</c:v>
                </c:pt>
                <c:pt idx="7">
                  <c:v>0.22266111559627991</c:v>
                </c:pt>
                <c:pt idx="8">
                  <c:v>-1.4555042156214126</c:v>
                </c:pt>
                <c:pt idx="10">
                  <c:v>0.99675705501640688</c:v>
                </c:pt>
                <c:pt idx="11">
                  <c:v>1.6128585214932123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[1]DIN!$CP$20:$CP$31</c:f>
              <c:numCache>
                <c:formatCode>General</c:formatCode>
                <c:ptCount val="12"/>
                <c:pt idx="0">
                  <c:v>4.3928571428571432</c:v>
                </c:pt>
                <c:pt idx="1">
                  <c:v>0</c:v>
                </c:pt>
                <c:pt idx="2">
                  <c:v>0.45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strRef>
              <c:f>[1]kisel!$CM$19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[1]kisel!$CM$20:$CM$31</c:f>
              <c:numCache>
                <c:formatCode>General</c:formatCode>
                <c:ptCount val="12"/>
                <c:pt idx="0">
                  <c:v>39.486054421768706</c:v>
                </c:pt>
                <c:pt idx="1">
                  <c:v>39.512755102040821</c:v>
                </c:pt>
                <c:pt idx="2">
                  <c:v>43.341666666666669</c:v>
                </c:pt>
                <c:pt idx="4">
                  <c:v>9.0142857142857142</c:v>
                </c:pt>
                <c:pt idx="6">
                  <c:v>9.0918831168831176</c:v>
                </c:pt>
                <c:pt idx="7">
                  <c:v>11.667142857142858</c:v>
                </c:pt>
                <c:pt idx="8">
                  <c:v>14.007142857142856</c:v>
                </c:pt>
                <c:pt idx="10">
                  <c:v>18.333333333333336</c:v>
                </c:pt>
                <c:pt idx="11">
                  <c:v>26.926190476190474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strRef>
              <c:f>[1]kisel!$CN$19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[1]kisel!$CN$20:$CN$31</c:f>
              <c:numCache>
                <c:formatCode>General</c:formatCode>
                <c:ptCount val="12"/>
                <c:pt idx="0">
                  <c:v>68.098276778205289</c:v>
                </c:pt>
                <c:pt idx="1">
                  <c:v>62.54351974456705</c:v>
                </c:pt>
                <c:pt idx="2">
                  <c:v>82.380166505889093</c:v>
                </c:pt>
                <c:pt idx="4">
                  <c:v>13.128586691058382</c:v>
                </c:pt>
                <c:pt idx="6">
                  <c:v>13.150572632715257</c:v>
                </c:pt>
                <c:pt idx="7">
                  <c:v>16.044223381850486</c:v>
                </c:pt>
                <c:pt idx="8">
                  <c:v>30.163468804952529</c:v>
                </c:pt>
                <c:pt idx="10">
                  <c:v>24.407022242859149</c:v>
                </c:pt>
                <c:pt idx="11">
                  <c:v>48.174449612013177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strRef>
              <c:f>[1]kisel!$CO$19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[1]kisel!$CO$20:$CO$31</c:f>
              <c:numCache>
                <c:formatCode>General</c:formatCode>
                <c:ptCount val="12"/>
                <c:pt idx="0">
                  <c:v>10.873832065332127</c:v>
                </c:pt>
                <c:pt idx="1">
                  <c:v>16.481990459514591</c:v>
                </c:pt>
                <c:pt idx="2">
                  <c:v>4.3031668274442367</c:v>
                </c:pt>
                <c:pt idx="4">
                  <c:v>4.8999847375130461</c:v>
                </c:pt>
                <c:pt idx="6">
                  <c:v>5.0331936010509786</c:v>
                </c:pt>
                <c:pt idx="7">
                  <c:v>7.2900623324352285</c:v>
                </c:pt>
                <c:pt idx="8">
                  <c:v>-2.149183090666817</c:v>
                </c:pt>
                <c:pt idx="10">
                  <c:v>12.259644423807522</c:v>
                </c:pt>
                <c:pt idx="11">
                  <c:v>5.677931340367774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strRef>
              <c:f>[1]kisel!$Q$19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[1]kisel!$CP$20:$CP$31</c:f>
              <c:numCache>
                <c:formatCode>General</c:formatCode>
                <c:ptCount val="12"/>
                <c:pt idx="0">
                  <c:v>21.785714285714285</c:v>
                </c:pt>
                <c:pt idx="1">
                  <c:v>0</c:v>
                </c:pt>
                <c:pt idx="2">
                  <c:v>18.571428571428569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strRef>
              <c:f>[1]klorofyll!$CM$19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[1]klorofyll!$CM$20:$CM$31</c:f>
              <c:numCache>
                <c:formatCode>General</c:formatCode>
                <c:ptCount val="12"/>
                <c:pt idx="0">
                  <c:v>0.68387723154809477</c:v>
                </c:pt>
                <c:pt idx="1">
                  <c:v>0.53386091127098323</c:v>
                </c:pt>
                <c:pt idx="2">
                  <c:v>2.7571428571428567</c:v>
                </c:pt>
                <c:pt idx="4">
                  <c:v>2.2666666666666666</c:v>
                </c:pt>
                <c:pt idx="6">
                  <c:v>2.631088729016787</c:v>
                </c:pt>
                <c:pt idx="7">
                  <c:v>2.5016202038369304</c:v>
                </c:pt>
                <c:pt idx="8">
                  <c:v>2.8375000000000004</c:v>
                </c:pt>
                <c:pt idx="10">
                  <c:v>0.68333333333333324</c:v>
                </c:pt>
                <c:pt idx="11">
                  <c:v>0.78888400390798485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strRef>
              <c:f>[1]klorofyll!$CN$19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[1]klorofyll!$CN$20:$CN$31</c:f>
              <c:numCache>
                <c:formatCode>General</c:formatCode>
                <c:ptCount val="12"/>
                <c:pt idx="0">
                  <c:v>1.0087519300962222</c:v>
                </c:pt>
                <c:pt idx="1">
                  <c:v>0.74944786603467028</c:v>
                </c:pt>
                <c:pt idx="2">
                  <c:v>5.7764458356778823</c:v>
                </c:pt>
                <c:pt idx="4">
                  <c:v>3.2125348745406104</c:v>
                </c:pt>
                <c:pt idx="6">
                  <c:v>4.54392831896579</c:v>
                </c:pt>
                <c:pt idx="7">
                  <c:v>5.6068779250207479</c:v>
                </c:pt>
                <c:pt idx="8">
                  <c:v>5.1911825250172186</c:v>
                </c:pt>
                <c:pt idx="10">
                  <c:v>0.88745747856526502</c:v>
                </c:pt>
                <c:pt idx="11">
                  <c:v>1.0276507847918341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strRef>
              <c:f>[1]klorofyll!$CO$19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[1]klorofyll!$CO$20:$CO$31</c:f>
              <c:numCache>
                <c:formatCode>General</c:formatCode>
                <c:ptCount val="12"/>
                <c:pt idx="0">
                  <c:v>0.35900253299996732</c:v>
                </c:pt>
                <c:pt idx="1">
                  <c:v>0.31827395650729617</c:v>
                </c:pt>
                <c:pt idx="2">
                  <c:v>-0.26216012139216893</c:v>
                </c:pt>
                <c:pt idx="4">
                  <c:v>1.3207984587927226</c:v>
                </c:pt>
                <c:pt idx="6">
                  <c:v>0.71824913906778387</c:v>
                </c:pt>
                <c:pt idx="7">
                  <c:v>-0.60363751734688709</c:v>
                </c:pt>
                <c:pt idx="8">
                  <c:v>0.48381747498278216</c:v>
                </c:pt>
                <c:pt idx="10">
                  <c:v>0.47920918810140145</c:v>
                </c:pt>
                <c:pt idx="11">
                  <c:v>0.55011722302413546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[1]klorofyll!$CL$20:$CL$31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[1]klorofyll!$CP$20:$CP$31</c:f>
              <c:numCache>
                <c:formatCode>General</c:formatCode>
                <c:ptCount val="12"/>
                <c:pt idx="0">
                  <c:v>0.57454036770583528</c:v>
                </c:pt>
                <c:pt idx="1">
                  <c:v>0</c:v>
                </c:pt>
                <c:pt idx="2">
                  <c:v>6.1700639488409275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strRef>
              <c:f>[1]Temp!$AU$19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[1]Temp!$CX$20:$CX$31</c:f>
              <c:numCache>
                <c:formatCode>General</c:formatCode>
                <c:ptCount val="12"/>
                <c:pt idx="0">
                  <c:v>2.0700000000000003</c:v>
                </c:pt>
                <c:pt idx="1">
                  <c:v>1.7964285714285713</c:v>
                </c:pt>
                <c:pt idx="2">
                  <c:v>2.1835714285714287</c:v>
                </c:pt>
                <c:pt idx="4">
                  <c:v>11.350625000000001</c:v>
                </c:pt>
                <c:pt idx="6">
                  <c:v>18.303260869565214</c:v>
                </c:pt>
                <c:pt idx="7">
                  <c:v>18.946666666666669</c:v>
                </c:pt>
                <c:pt idx="8">
                  <c:v>14.537333333333333</c:v>
                </c:pt>
                <c:pt idx="10">
                  <c:v>6.6300000000000008</c:v>
                </c:pt>
                <c:pt idx="11">
                  <c:v>3.8633333333333328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[1]Temp!$CY$20:$CY$31</c:f>
              <c:numCache>
                <c:formatCode>General</c:formatCode>
                <c:ptCount val="12"/>
                <c:pt idx="0">
                  <c:v>3.5299014333584138</c:v>
                </c:pt>
                <c:pt idx="1">
                  <c:v>2.8663825831980434</c:v>
                </c:pt>
                <c:pt idx="2">
                  <c:v>3.7399953729084126</c:v>
                </c:pt>
                <c:pt idx="4">
                  <c:v>12.716316369477976</c:v>
                </c:pt>
                <c:pt idx="6">
                  <c:v>20.233053091366234</c:v>
                </c:pt>
                <c:pt idx="7">
                  <c:v>21.113140574979923</c:v>
                </c:pt>
                <c:pt idx="8">
                  <c:v>15.625197995784285</c:v>
                </c:pt>
                <c:pt idx="10">
                  <c:v>7.7836897329871668</c:v>
                </c:pt>
                <c:pt idx="11">
                  <c:v>5.1955555715331103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[1]Temp!$CZ$20:$CZ$31</c:f>
              <c:numCache>
                <c:formatCode>General</c:formatCode>
                <c:ptCount val="12"/>
                <c:pt idx="0">
                  <c:v>0.61009856664158679</c:v>
                </c:pt>
                <c:pt idx="1">
                  <c:v>0.72647455965909913</c:v>
                </c:pt>
                <c:pt idx="2">
                  <c:v>0.62714748423444489</c:v>
                </c:pt>
                <c:pt idx="4">
                  <c:v>9.9849336305220255</c:v>
                </c:pt>
                <c:pt idx="6">
                  <c:v>16.373468647764195</c:v>
                </c:pt>
                <c:pt idx="7">
                  <c:v>16.780192758353415</c:v>
                </c:pt>
                <c:pt idx="8">
                  <c:v>13.44946867088238</c:v>
                </c:pt>
                <c:pt idx="10">
                  <c:v>5.4763102670128347</c:v>
                </c:pt>
                <c:pt idx="11">
                  <c:v>2.5311110951335554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[1]Temp!$DA$20:$DA$31</c:f>
              <c:numCache>
                <c:formatCode>General</c:formatCode>
                <c:ptCount val="12"/>
                <c:pt idx="0">
                  <c:v>0.5</c:v>
                </c:pt>
                <c:pt idx="1">
                  <c:v>0</c:v>
                </c:pt>
                <c:pt idx="2">
                  <c:v>2.9000000000000004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strRef>
              <c:f>[1]PSU!$CX$19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[1]PSU!$CX$20:$CX$31</c:f>
              <c:numCache>
                <c:formatCode>General</c:formatCode>
                <c:ptCount val="12"/>
                <c:pt idx="0">
                  <c:v>6.7704999999999984</c:v>
                </c:pt>
                <c:pt idx="1">
                  <c:v>6.7428571428571429</c:v>
                </c:pt>
                <c:pt idx="2">
                  <c:v>6.6354999999999986</c:v>
                </c:pt>
                <c:pt idx="4">
                  <c:v>6.8045000000000009</c:v>
                </c:pt>
                <c:pt idx="6">
                  <c:v>7.2665652173913058</c:v>
                </c:pt>
                <c:pt idx="7">
                  <c:v>7.2726666666666677</c:v>
                </c:pt>
                <c:pt idx="8">
                  <c:v>7.1356874999999995</c:v>
                </c:pt>
                <c:pt idx="10">
                  <c:v>7.0750000000000002</c:v>
                </c:pt>
                <c:pt idx="11">
                  <c:v>6.9436666666666671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strRef>
              <c:f>[1]PSU!$CY$19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[1]PSU!$CY$20:$CY$31</c:f>
              <c:numCache>
                <c:formatCode>General</c:formatCode>
                <c:ptCount val="12"/>
                <c:pt idx="0">
                  <c:v>7.2972869125362836</c:v>
                </c:pt>
                <c:pt idx="1">
                  <c:v>7.2082749729987876</c:v>
                </c:pt>
                <c:pt idx="2">
                  <c:v>7.1175633137478282</c:v>
                </c:pt>
                <c:pt idx="4">
                  <c:v>7.0745261715710788</c:v>
                </c:pt>
                <c:pt idx="6">
                  <c:v>7.5460066167081825</c:v>
                </c:pt>
                <c:pt idx="7">
                  <c:v>7.6287849474176808</c:v>
                </c:pt>
                <c:pt idx="8">
                  <c:v>7.4066162037211072</c:v>
                </c:pt>
                <c:pt idx="10">
                  <c:v>7.3787605332140132</c:v>
                </c:pt>
                <c:pt idx="11">
                  <c:v>7.4659064275199478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strRef>
              <c:f>[1]PSU!$CZ$19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[1]PSU!$CZ$20:$CZ$31</c:f>
              <c:numCache>
                <c:formatCode>General</c:formatCode>
                <c:ptCount val="12"/>
                <c:pt idx="0">
                  <c:v>6.2437130874637132</c:v>
                </c:pt>
                <c:pt idx="1">
                  <c:v>6.2774393127154982</c:v>
                </c:pt>
                <c:pt idx="2">
                  <c:v>6.153436686252169</c:v>
                </c:pt>
                <c:pt idx="4">
                  <c:v>6.534473828428923</c:v>
                </c:pt>
                <c:pt idx="6">
                  <c:v>6.9871238180744291</c:v>
                </c:pt>
                <c:pt idx="7">
                  <c:v>6.9165483859156547</c:v>
                </c:pt>
                <c:pt idx="8">
                  <c:v>6.8647587962788919</c:v>
                </c:pt>
                <c:pt idx="10">
                  <c:v>6.7712394667859872</c:v>
                </c:pt>
                <c:pt idx="11">
                  <c:v>6.4214269058133864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[1]PSU!$DA$20:$DA$31</c:f>
              <c:numCache>
                <c:formatCode>General</c:formatCode>
                <c:ptCount val="12"/>
                <c:pt idx="0">
                  <c:v>7.1</c:v>
                </c:pt>
                <c:pt idx="1">
                  <c:v>0</c:v>
                </c:pt>
                <c:pt idx="2">
                  <c:v>6.75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8DE-490E-8FF3-BEA1F915BF8A}"/>
            </c:ext>
          </c:extLst>
        </c:ser>
        <c:ser>
          <c:idx val="0"/>
          <c:order val="0"/>
          <c:tx>
            <c:strRef>
              <c:f>[1]Syre!$CX$19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[1]Syre!$CX$20:$CX$31</c:f>
              <c:numCache>
                <c:formatCode>General</c:formatCode>
                <c:ptCount val="12"/>
                <c:pt idx="0">
                  <c:v>8.8227555066813288</c:v>
                </c:pt>
                <c:pt idx="1">
                  <c:v>9.1167989603119075</c:v>
                </c:pt>
                <c:pt idx="2">
                  <c:v>8.8857142857142843</c:v>
                </c:pt>
                <c:pt idx="4">
                  <c:v>7.6812500000000004</c:v>
                </c:pt>
                <c:pt idx="6">
                  <c:v>6.3802251498463507</c:v>
                </c:pt>
                <c:pt idx="7">
                  <c:v>6.0949783065080485</c:v>
                </c:pt>
                <c:pt idx="8">
                  <c:v>6.4575000000000005</c:v>
                </c:pt>
                <c:pt idx="10">
                  <c:v>7.8942857142857141</c:v>
                </c:pt>
                <c:pt idx="11">
                  <c:v>8.4014882202006067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DE-490E-8FF3-BEA1F915BF8A}"/>
            </c:ext>
          </c:extLst>
        </c:ser>
        <c:ser>
          <c:idx val="1"/>
          <c:order val="1"/>
          <c:tx>
            <c:strRef>
              <c:f>[1]Syre!$CY$19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[1]Syre!$CY$20:$CY$31</c:f>
              <c:numCache>
                <c:formatCode>General</c:formatCode>
                <c:ptCount val="12"/>
                <c:pt idx="0">
                  <c:v>9.344959859366071</c:v>
                </c:pt>
                <c:pt idx="1">
                  <c:v>9.4737606310533238</c:v>
                </c:pt>
                <c:pt idx="2">
                  <c:v>9.5413274120537217</c:v>
                </c:pt>
                <c:pt idx="4">
                  <c:v>8.0579058679446582</c:v>
                </c:pt>
                <c:pt idx="6">
                  <c:v>7.0914082511982279</c:v>
                </c:pt>
                <c:pt idx="7">
                  <c:v>6.7326443848762398</c:v>
                </c:pt>
                <c:pt idx="8">
                  <c:v>6.9712189337148702</c:v>
                </c:pt>
                <c:pt idx="10">
                  <c:v>8.1875919900940772</c:v>
                </c:pt>
                <c:pt idx="11">
                  <c:v>8.9573435681268556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8DE-490E-8FF3-BEA1F915BF8A}"/>
            </c:ext>
          </c:extLst>
        </c:ser>
        <c:ser>
          <c:idx val="2"/>
          <c:order val="2"/>
          <c:tx>
            <c:strRef>
              <c:f>[1]Syre!$CZ$19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[1]Syre!$CZ$20:$CZ$31</c:f>
              <c:numCache>
                <c:formatCode>General</c:formatCode>
                <c:ptCount val="12"/>
                <c:pt idx="0">
                  <c:v>8.3005511539965866</c:v>
                </c:pt>
                <c:pt idx="1">
                  <c:v>8.7598372895704912</c:v>
                </c:pt>
                <c:pt idx="2">
                  <c:v>8.230101159374847</c:v>
                </c:pt>
                <c:pt idx="4">
                  <c:v>7.3045941320553434</c:v>
                </c:pt>
                <c:pt idx="6">
                  <c:v>5.6690420484944735</c:v>
                </c:pt>
                <c:pt idx="7">
                  <c:v>5.4573122281398572</c:v>
                </c:pt>
                <c:pt idx="8">
                  <c:v>5.9437810662851307</c:v>
                </c:pt>
                <c:pt idx="10">
                  <c:v>7.600979438477351</c:v>
                </c:pt>
                <c:pt idx="11">
                  <c:v>7.8456328722743587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8DE-490E-8FF3-BEA1F915BF8A}"/>
            </c:ext>
          </c:extLst>
        </c:ser>
        <c:ser>
          <c:idx val="3"/>
          <c:order val="3"/>
          <c:tx>
            <c:strRef>
              <c:f>[1]Syre!$DA$19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[1]Syre!$DA$20:$DA$31</c:f>
              <c:numCache>
                <c:formatCode>General</c:formatCode>
                <c:ptCount val="12"/>
                <c:pt idx="0">
                  <c:v>9.1672498250524832</c:v>
                </c:pt>
                <c:pt idx="1">
                  <c:v>0</c:v>
                </c:pt>
                <c:pt idx="2">
                  <c:v>8.5374387683694888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8DE-490E-8FF3-BEA1F915B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369376"/>
        <c:axId val="743371424"/>
      </c:lineChart>
      <c:catAx>
        <c:axId val="74336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371424"/>
        <c:crosses val="autoZero"/>
        <c:auto val="1"/>
        <c:lblAlgn val="ctr"/>
        <c:lblOffset val="100"/>
        <c:noMultiLvlLbl val="0"/>
      </c:catAx>
      <c:valAx>
        <c:axId val="7433714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69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077387306452462"/>
          <c:y val="5.6054228465961156E-2"/>
          <c:w val="0.28423040744068068"/>
          <c:h val="0.166337719589435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strRef>
              <c:f>[1]klorofyll!$C$19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[1]klorofyll!$C$20:$C$31</c:f>
              <c:numCache>
                <c:formatCode>General</c:formatCode>
                <c:ptCount val="12"/>
                <c:pt idx="0">
                  <c:v>1.2481526344060647</c:v>
                </c:pt>
                <c:pt idx="1">
                  <c:v>0.6746434852118306</c:v>
                </c:pt>
                <c:pt idx="2">
                  <c:v>2.388798178848226</c:v>
                </c:pt>
                <c:pt idx="3">
                  <c:v>2.0133061550759392</c:v>
                </c:pt>
                <c:pt idx="4">
                  <c:v>0.67324873434585664</c:v>
                </c:pt>
                <c:pt idx="5">
                  <c:v>0.78701966426858505</c:v>
                </c:pt>
                <c:pt idx="6">
                  <c:v>1.5448217693825237</c:v>
                </c:pt>
                <c:pt idx="7">
                  <c:v>1.3458657946700616</c:v>
                </c:pt>
                <c:pt idx="8">
                  <c:v>1.2471813318575908</c:v>
                </c:pt>
                <c:pt idx="9">
                  <c:v>1.8657215027977623</c:v>
                </c:pt>
                <c:pt idx="10">
                  <c:v>2.0609227817745803</c:v>
                </c:pt>
                <c:pt idx="11">
                  <c:v>1.0657283404045994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strRef>
              <c:f>[1]klorofyll!$D$19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[1]klorofyll!$D$20:$D$31</c:f>
              <c:numCache>
                <c:formatCode>General</c:formatCode>
                <c:ptCount val="12"/>
                <c:pt idx="0">
                  <c:v>2.5179542851579129</c:v>
                </c:pt>
                <c:pt idx="1">
                  <c:v>0.91316074564912308</c:v>
                </c:pt>
                <c:pt idx="2">
                  <c:v>4.950912965282992</c:v>
                </c:pt>
                <c:pt idx="3">
                  <c:v>3.5898108568455047</c:v>
                </c:pt>
                <c:pt idx="4">
                  <c:v>1.0981105533573636</c:v>
                </c:pt>
                <c:pt idx="5">
                  <c:v>1.2942200947122204</c:v>
                </c:pt>
                <c:pt idx="6">
                  <c:v>3.9585810623624491</c:v>
                </c:pt>
                <c:pt idx="7">
                  <c:v>2.6016141847985148</c:v>
                </c:pt>
                <c:pt idx="8">
                  <c:v>1.8547422827164342</c:v>
                </c:pt>
                <c:pt idx="9">
                  <c:v>2.9063672651466064</c:v>
                </c:pt>
                <c:pt idx="10">
                  <c:v>3.132906453780298</c:v>
                </c:pt>
                <c:pt idx="11">
                  <c:v>1.7080380400242401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strRef>
              <c:f>[1]klorofyll!$E$19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[1]klorofyll!$B$20:$B$31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[1]klorofyll!$E$20:$E$31</c:f>
              <c:numCache>
                <c:formatCode>General</c:formatCode>
                <c:ptCount val="12"/>
                <c:pt idx="0">
                  <c:v>-2.1649016345783645E-2</c:v>
                </c:pt>
                <c:pt idx="1">
                  <c:v>0.43612622477453805</c:v>
                </c:pt>
                <c:pt idx="2">
                  <c:v>-0.17331660758653955</c:v>
                </c:pt>
                <c:pt idx="3">
                  <c:v>0.43680145330637377</c:v>
                </c:pt>
                <c:pt idx="4">
                  <c:v>0.24838691533434953</c:v>
                </c:pt>
                <c:pt idx="5">
                  <c:v>0.27981923382494978</c:v>
                </c:pt>
                <c:pt idx="6">
                  <c:v>-0.86893752359740173</c:v>
                </c:pt>
                <c:pt idx="7">
                  <c:v>9.0117404541608215E-2</c:v>
                </c:pt>
                <c:pt idx="8">
                  <c:v>0.63962038099874741</c:v>
                </c:pt>
                <c:pt idx="9">
                  <c:v>0.8250757404489184</c:v>
                </c:pt>
                <c:pt idx="10">
                  <c:v>0.9889391097688629</c:v>
                </c:pt>
                <c:pt idx="11">
                  <c:v>0.42341864078495872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strRef>
              <c:f>[1]klorofyll!$F$19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[1]klorofyll!$F$20:$F$31</c:f>
              <c:numCache>
                <c:formatCode>General</c:formatCode>
                <c:ptCount val="12"/>
                <c:pt idx="0">
                  <c:v>0.77438049560351696</c:v>
                </c:pt>
                <c:pt idx="1">
                  <c:v>0.89928057553956808</c:v>
                </c:pt>
                <c:pt idx="2">
                  <c:v>1.3739008792965626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strRef>
              <c:f>[1]fosfat!$AU$19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[1]fosfat!$CX$20:$CX$31</c:f>
              <c:numCache>
                <c:formatCode>General</c:formatCode>
                <c:ptCount val="12"/>
                <c:pt idx="0">
                  <c:v>0.56963901689708141</c:v>
                </c:pt>
                <c:pt idx="1">
                  <c:v>0.44392857142857139</c:v>
                </c:pt>
                <c:pt idx="2">
                  <c:v>0.2364285714285714</c:v>
                </c:pt>
                <c:pt idx="4">
                  <c:v>0.208125</c:v>
                </c:pt>
                <c:pt idx="6">
                  <c:v>0.27151017851374432</c:v>
                </c:pt>
                <c:pt idx="7">
                  <c:v>0.23624387016234913</c:v>
                </c:pt>
                <c:pt idx="8">
                  <c:v>0.50187500000000007</c:v>
                </c:pt>
                <c:pt idx="10">
                  <c:v>0.54928571428571438</c:v>
                </c:pt>
                <c:pt idx="11">
                  <c:v>0.53327956989247316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strRef>
              <c:f>[1]fosfat!$CY$19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[1]fosfat!$CY$20:$CY$31</c:f>
              <c:numCache>
                <c:formatCode>General</c:formatCode>
                <c:ptCount val="12"/>
                <c:pt idx="0">
                  <c:v>0.66831339086145747</c:v>
                </c:pt>
                <c:pt idx="1">
                  <c:v>0.58283557601162728</c:v>
                </c:pt>
                <c:pt idx="2">
                  <c:v>0.44514653139653104</c:v>
                </c:pt>
                <c:pt idx="4">
                  <c:v>0.29758402227649638</c:v>
                </c:pt>
                <c:pt idx="6">
                  <c:v>0.40327351312120818</c:v>
                </c:pt>
                <c:pt idx="7">
                  <c:v>0.36230886038944682</c:v>
                </c:pt>
                <c:pt idx="8">
                  <c:v>0.63010493670226408</c:v>
                </c:pt>
                <c:pt idx="10">
                  <c:v>0.65152707921839015</c:v>
                </c:pt>
                <c:pt idx="11">
                  <c:v>0.68139360222759326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strRef>
              <c:f>[1]fosfat!$CZ$19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[1]fosfat!$CZ$20:$CZ$31</c:f>
              <c:numCache>
                <c:formatCode>General</c:formatCode>
                <c:ptCount val="12"/>
                <c:pt idx="0">
                  <c:v>0.4709646429327054</c:v>
                </c:pt>
                <c:pt idx="1">
                  <c:v>0.30502156684551551</c:v>
                </c:pt>
                <c:pt idx="2">
                  <c:v>2.7710611460611739E-2</c:v>
                </c:pt>
                <c:pt idx="4">
                  <c:v>0.11866597772350364</c:v>
                </c:pt>
                <c:pt idx="6">
                  <c:v>0.13974684390628045</c:v>
                </c:pt>
                <c:pt idx="7">
                  <c:v>0.11017887993525144</c:v>
                </c:pt>
                <c:pt idx="8">
                  <c:v>0.37364506329773606</c:v>
                </c:pt>
                <c:pt idx="10">
                  <c:v>0.44704434935303861</c:v>
                </c:pt>
                <c:pt idx="11">
                  <c:v>0.38516553755735305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[1]fosfat!$DA$20:$DA$31</c:f>
              <c:numCache>
                <c:formatCode>General</c:formatCode>
                <c:ptCount val="12"/>
                <c:pt idx="0">
                  <c:v>0.66129032258064513</c:v>
                </c:pt>
                <c:pt idx="1">
                  <c:v>0</c:v>
                </c:pt>
                <c:pt idx="2">
                  <c:v>3.2258064516129031E-2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strRef>
              <c:f>[1]DIN!$CX$19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[1]DIN!$CX$20:$CX$31</c:f>
              <c:numCache>
                <c:formatCode>General</c:formatCode>
                <c:ptCount val="12"/>
                <c:pt idx="0">
                  <c:v>8.8302040816326528</c:v>
                </c:pt>
                <c:pt idx="1">
                  <c:v>8.7045612244897974</c:v>
                </c:pt>
                <c:pt idx="2">
                  <c:v>5.4214285714285717</c:v>
                </c:pt>
                <c:pt idx="4">
                  <c:v>0.208125</c:v>
                </c:pt>
                <c:pt idx="6">
                  <c:v>0.44745341614906847</c:v>
                </c:pt>
                <c:pt idx="7">
                  <c:v>0.95291428571428571</c:v>
                </c:pt>
                <c:pt idx="8">
                  <c:v>0.29250000000000004</c:v>
                </c:pt>
                <c:pt idx="10">
                  <c:v>1.6807142857142858</c:v>
                </c:pt>
                <c:pt idx="11">
                  <c:v>4.9737142857142853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strRef>
              <c:f>[1]DIN!$CY$19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[1]DIN!$CY$20:$CY$31</c:f>
              <c:numCache>
                <c:formatCode>General</c:formatCode>
                <c:ptCount val="12"/>
                <c:pt idx="0">
                  <c:v>12.884800764776312</c:v>
                </c:pt>
                <c:pt idx="1">
                  <c:v>11.941376322036229</c:v>
                </c:pt>
                <c:pt idx="2">
                  <c:v>12.088552108887306</c:v>
                </c:pt>
                <c:pt idx="4">
                  <c:v>0.23374237691489919</c:v>
                </c:pt>
                <c:pt idx="6">
                  <c:v>0.78147365709935523</c:v>
                </c:pt>
                <c:pt idx="7">
                  <c:v>3.1056295439988628</c:v>
                </c:pt>
                <c:pt idx="8">
                  <c:v>0.4420548951611637</c:v>
                </c:pt>
                <c:pt idx="10">
                  <c:v>2.5087003900729208</c:v>
                </c:pt>
                <c:pt idx="11">
                  <c:v>7.007542297820768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strRef>
              <c:f>[1]DIN!$CZ$19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[1]DIN!$CZ$20:$CZ$31</c:f>
              <c:numCache>
                <c:formatCode>General</c:formatCode>
                <c:ptCount val="12"/>
                <c:pt idx="0">
                  <c:v>4.7756073984889928</c:v>
                </c:pt>
                <c:pt idx="1">
                  <c:v>5.467746126943366</c:v>
                </c:pt>
                <c:pt idx="2">
                  <c:v>-1.2456949660301619</c:v>
                </c:pt>
                <c:pt idx="4">
                  <c:v>0.18250762308510082</c:v>
                </c:pt>
                <c:pt idx="6">
                  <c:v>0.11343317519878166</c:v>
                </c:pt>
                <c:pt idx="7">
                  <c:v>-1.1998009725702912</c:v>
                </c:pt>
                <c:pt idx="8">
                  <c:v>0.14294510483883641</c:v>
                </c:pt>
                <c:pt idx="10">
                  <c:v>0.85272818135565076</c:v>
                </c:pt>
                <c:pt idx="11">
                  <c:v>2.9398862736078026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[1]DIN!$DA$20:$DA$31</c:f>
              <c:numCache>
                <c:formatCode>General</c:formatCode>
                <c:ptCount val="12"/>
                <c:pt idx="0">
                  <c:v>4.8571428571428568</c:v>
                </c:pt>
                <c:pt idx="1">
                  <c:v>0</c:v>
                </c:pt>
                <c:pt idx="2">
                  <c:v>0.17857142857142855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strRef>
              <c:f>[1]kisel!$CX$19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[1]kisel!$CX$20:$CX$31</c:f>
              <c:numCache>
                <c:formatCode>General</c:formatCode>
                <c:ptCount val="12"/>
                <c:pt idx="0">
                  <c:v>29.151360544217688</c:v>
                </c:pt>
                <c:pt idx="1">
                  <c:v>30.566326530612255</c:v>
                </c:pt>
                <c:pt idx="2">
                  <c:v>23.00714285714286</c:v>
                </c:pt>
                <c:pt idx="4">
                  <c:v>9.8312500000000007</c:v>
                </c:pt>
                <c:pt idx="6">
                  <c:v>12.518322981366452</c:v>
                </c:pt>
                <c:pt idx="7">
                  <c:v>13.991428571428575</c:v>
                </c:pt>
                <c:pt idx="8">
                  <c:v>16.399999999999999</c:v>
                </c:pt>
                <c:pt idx="10">
                  <c:v>17.892857142857142</c:v>
                </c:pt>
                <c:pt idx="11">
                  <c:v>23.054761904761904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strRef>
              <c:f>[1]kisel!$CY$19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[1]kisel!$CY$20:$CY$31</c:f>
              <c:numCache>
                <c:formatCode>General</c:formatCode>
                <c:ptCount val="12"/>
                <c:pt idx="0">
                  <c:v>38.437484930510841</c:v>
                </c:pt>
                <c:pt idx="1">
                  <c:v>41.515703768335115</c:v>
                </c:pt>
                <c:pt idx="2">
                  <c:v>40.208281651541782</c:v>
                </c:pt>
                <c:pt idx="4">
                  <c:v>12.582423991832091</c:v>
                </c:pt>
                <c:pt idx="6">
                  <c:v>15.203746239903555</c:v>
                </c:pt>
                <c:pt idx="7">
                  <c:v>17.342146876471034</c:v>
                </c:pt>
                <c:pt idx="8">
                  <c:v>18.767558517404243</c:v>
                </c:pt>
                <c:pt idx="10">
                  <c:v>23.219634821675765</c:v>
                </c:pt>
                <c:pt idx="11">
                  <c:v>28.866941941685162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strRef>
              <c:f>[1]kisel!$CZ$19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[1]kisel!$CZ$20:$CZ$31</c:f>
              <c:numCache>
                <c:formatCode>General</c:formatCode>
                <c:ptCount val="12"/>
                <c:pt idx="0">
                  <c:v>19.865236157924535</c:v>
                </c:pt>
                <c:pt idx="1">
                  <c:v>19.616949292889394</c:v>
                </c:pt>
                <c:pt idx="2">
                  <c:v>5.8060040627439378</c:v>
                </c:pt>
                <c:pt idx="4">
                  <c:v>7.0800760081679108</c:v>
                </c:pt>
                <c:pt idx="6">
                  <c:v>9.8328997228293495</c:v>
                </c:pt>
                <c:pt idx="7">
                  <c:v>10.640710266386115</c:v>
                </c:pt>
                <c:pt idx="8">
                  <c:v>14.032441482595754</c:v>
                </c:pt>
                <c:pt idx="10">
                  <c:v>12.56607946403852</c:v>
                </c:pt>
                <c:pt idx="11">
                  <c:v>17.242581867838645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strRef>
              <c:f>[1]kisel!$DA$19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[1]kisel!$DA$20:$DA$31</c:f>
              <c:numCache>
                <c:formatCode>General</c:formatCode>
                <c:ptCount val="12"/>
                <c:pt idx="0">
                  <c:v>21.25</c:v>
                </c:pt>
                <c:pt idx="1">
                  <c:v>0</c:v>
                </c:pt>
                <c:pt idx="2">
                  <c:v>6.9642857142857153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strRef>
              <c:f>[1]klorofyll!$CX$19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[1]klorofyll!$CX$20:$CX$31</c:f>
              <c:numCache>
                <c:formatCode>General</c:formatCode>
                <c:ptCount val="12"/>
                <c:pt idx="0">
                  <c:v>1.3742685851318941</c:v>
                </c:pt>
                <c:pt idx="1">
                  <c:v>3.6129196642685852</c:v>
                </c:pt>
                <c:pt idx="2">
                  <c:v>4.5571428571428578</c:v>
                </c:pt>
                <c:pt idx="4">
                  <c:v>1.8285714285714281</c:v>
                </c:pt>
                <c:pt idx="6">
                  <c:v>4.092056274980016</c:v>
                </c:pt>
                <c:pt idx="7">
                  <c:v>6.7290779141392765</c:v>
                </c:pt>
                <c:pt idx="8">
                  <c:v>2.6124999999999998</c:v>
                </c:pt>
                <c:pt idx="10">
                  <c:v>1.6833333333333333</c:v>
                </c:pt>
                <c:pt idx="11">
                  <c:v>2.6959396926902914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strRef>
              <c:f>[1]klorofyll!$CY$19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[1]klorofyll!$CY$20:$CY$31</c:f>
              <c:numCache>
                <c:formatCode>General</c:formatCode>
                <c:ptCount val="12"/>
                <c:pt idx="0">
                  <c:v>2.0118484295044428</c:v>
                </c:pt>
                <c:pt idx="1">
                  <c:v>6.3710105619553952</c:v>
                </c:pt>
                <c:pt idx="2">
                  <c:v>6.9605135060837302</c:v>
                </c:pt>
                <c:pt idx="4">
                  <c:v>2.7518162240514537</c:v>
                </c:pt>
                <c:pt idx="6">
                  <c:v>7.8271328188461808</c:v>
                </c:pt>
                <c:pt idx="7">
                  <c:v>9.0396180417752436</c:v>
                </c:pt>
                <c:pt idx="8">
                  <c:v>3.4361460751699475</c:v>
                </c:pt>
                <c:pt idx="10">
                  <c:v>2.2946161374973855</c:v>
                </c:pt>
                <c:pt idx="11">
                  <c:v>5.5175277463160217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strRef>
              <c:f>[1]klorofyll!$CZ$19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[1]klorofyll!$CZ$20:$CZ$31</c:f>
              <c:numCache>
                <c:formatCode>General</c:formatCode>
                <c:ptCount val="12"/>
                <c:pt idx="0">
                  <c:v>0.73668874075934532</c:v>
                </c:pt>
                <c:pt idx="1">
                  <c:v>0.85482876658177531</c:v>
                </c:pt>
                <c:pt idx="2">
                  <c:v>2.1537722082019854</c:v>
                </c:pt>
                <c:pt idx="4">
                  <c:v>0.9053266330914026</c:v>
                </c:pt>
                <c:pt idx="6">
                  <c:v>0.35697973111385162</c:v>
                </c:pt>
                <c:pt idx="7">
                  <c:v>4.4185377865033093</c:v>
                </c:pt>
                <c:pt idx="8">
                  <c:v>1.7888539248300521</c:v>
                </c:pt>
                <c:pt idx="10">
                  <c:v>1.072050529169281</c:v>
                </c:pt>
                <c:pt idx="11">
                  <c:v>-0.12564836093543841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[1]klorofyll!$DA$20:$DA$31</c:f>
              <c:numCache>
                <c:formatCode>General</c:formatCode>
                <c:ptCount val="12"/>
                <c:pt idx="0">
                  <c:v>3.2474020783373301</c:v>
                </c:pt>
                <c:pt idx="1">
                  <c:v>0</c:v>
                </c:pt>
                <c:pt idx="2">
                  <c:v>4.846123101518784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strRef>
              <c:f>[1]Temp!$DI$19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[1]Temp!$DI$20:$DI$31</c:f>
              <c:numCache>
                <c:formatCode>General</c:formatCode>
                <c:ptCount val="12"/>
                <c:pt idx="0">
                  <c:v>2.2588636363636359</c:v>
                </c:pt>
                <c:pt idx="1">
                  <c:v>1.9846153846153849</c:v>
                </c:pt>
                <c:pt idx="2">
                  <c:v>1.9721428571428565</c:v>
                </c:pt>
                <c:pt idx="4">
                  <c:v>11.256250000000001</c:v>
                </c:pt>
                <c:pt idx="6">
                  <c:v>17.378260869565217</c:v>
                </c:pt>
                <c:pt idx="7">
                  <c:v>18.176666666666666</c:v>
                </c:pt>
                <c:pt idx="8">
                  <c:v>14.506875000000001</c:v>
                </c:pt>
                <c:pt idx="10">
                  <c:v>6.8578571428571422</c:v>
                </c:pt>
                <c:pt idx="11">
                  <c:v>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[1]Temp!$DJ$20:$DJ$31</c:f>
              <c:numCache>
                <c:formatCode>General</c:formatCode>
                <c:ptCount val="12"/>
                <c:pt idx="0">
                  <c:v>3.8590630656632028</c:v>
                </c:pt>
                <c:pt idx="1">
                  <c:v>3.178162135335207</c:v>
                </c:pt>
                <c:pt idx="2">
                  <c:v>3.4713538217784272</c:v>
                </c:pt>
                <c:pt idx="4">
                  <c:v>12.507200971594536</c:v>
                </c:pt>
                <c:pt idx="6">
                  <c:v>19.43059970269934</c:v>
                </c:pt>
                <c:pt idx="7">
                  <c:v>20.327638112530067</c:v>
                </c:pt>
                <c:pt idx="8">
                  <c:v>16.010132435260729</c:v>
                </c:pt>
                <c:pt idx="10">
                  <c:v>8.0010522508527409</c:v>
                </c:pt>
                <c:pt idx="11">
                  <c:v>5.458247484210057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[1]Temp!$DK$20:$DK$31</c:f>
              <c:numCache>
                <c:formatCode>General</c:formatCode>
                <c:ptCount val="12"/>
                <c:pt idx="0">
                  <c:v>0.65866420706406914</c:v>
                </c:pt>
                <c:pt idx="1">
                  <c:v>0.79106863389556281</c:v>
                </c:pt>
                <c:pt idx="2">
                  <c:v>0.47293189250728584</c:v>
                </c:pt>
                <c:pt idx="4">
                  <c:v>10.005299028405467</c:v>
                </c:pt>
                <c:pt idx="6">
                  <c:v>15.325922036431095</c:v>
                </c:pt>
                <c:pt idx="7">
                  <c:v>16.025695220803264</c:v>
                </c:pt>
                <c:pt idx="8">
                  <c:v>13.003617564739271</c:v>
                </c:pt>
                <c:pt idx="10">
                  <c:v>5.7146620348615436</c:v>
                </c:pt>
                <c:pt idx="11">
                  <c:v>2.8017525157899423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[1]Temp!$DL$20:$DL$31</c:f>
              <c:numCache>
                <c:formatCode>General</c:formatCode>
                <c:ptCount val="12"/>
                <c:pt idx="0">
                  <c:v>0.3</c:v>
                </c:pt>
                <c:pt idx="1">
                  <c:v>0</c:v>
                </c:pt>
                <c:pt idx="2">
                  <c:v>2.2999999999999998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strRef>
              <c:f>[1]PSU!$DI$19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[1]PSU!$DI$20:$DI$31</c:f>
              <c:numCache>
                <c:formatCode>General</c:formatCode>
                <c:ptCount val="12"/>
                <c:pt idx="0">
                  <c:v>7.036204545454547</c:v>
                </c:pt>
                <c:pt idx="1">
                  <c:v>6.9923076923076906</c:v>
                </c:pt>
                <c:pt idx="2">
                  <c:v>6.8922142857142861</c:v>
                </c:pt>
                <c:pt idx="4">
                  <c:v>6.8175624999999993</c:v>
                </c:pt>
                <c:pt idx="6">
                  <c:v>7.3224782608695662</c:v>
                </c:pt>
                <c:pt idx="7">
                  <c:v>7.3126666666666678</c:v>
                </c:pt>
                <c:pt idx="8">
                  <c:v>7.1433749999999998</c:v>
                </c:pt>
                <c:pt idx="10">
                  <c:v>7.1074285714285725</c:v>
                </c:pt>
                <c:pt idx="11">
                  <c:v>7.0793333333333326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strRef>
              <c:f>[1]PSU!$DJ$19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[1]PSU!$DJ$20:$DJ$31</c:f>
              <c:numCache>
                <c:formatCode>General</c:formatCode>
                <c:ptCount val="12"/>
                <c:pt idx="0">
                  <c:v>7.5304713776152807</c:v>
                </c:pt>
                <c:pt idx="1">
                  <c:v>7.4982113012476361</c:v>
                </c:pt>
                <c:pt idx="2">
                  <c:v>7.3106610801579999</c:v>
                </c:pt>
                <c:pt idx="4">
                  <c:v>6.9920812549615601</c:v>
                </c:pt>
                <c:pt idx="6">
                  <c:v>7.6305126557117608</c:v>
                </c:pt>
                <c:pt idx="7">
                  <c:v>7.6657509423674224</c:v>
                </c:pt>
                <c:pt idx="8">
                  <c:v>7.4221745396935459</c:v>
                </c:pt>
                <c:pt idx="10">
                  <c:v>7.3545824363933612</c:v>
                </c:pt>
                <c:pt idx="11">
                  <c:v>7.4944854312056854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strRef>
              <c:f>[1]PSU!$DK$19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[1]PSU!$DK$20:$DK$31</c:f>
              <c:numCache>
                <c:formatCode>General</c:formatCode>
                <c:ptCount val="12"/>
                <c:pt idx="0">
                  <c:v>6.5419377132938132</c:v>
                </c:pt>
                <c:pt idx="1">
                  <c:v>6.486404083367745</c:v>
                </c:pt>
                <c:pt idx="2">
                  <c:v>6.4737674912705723</c:v>
                </c:pt>
                <c:pt idx="4">
                  <c:v>6.6430437450384385</c:v>
                </c:pt>
                <c:pt idx="6">
                  <c:v>7.0144438660273716</c:v>
                </c:pt>
                <c:pt idx="7">
                  <c:v>6.9595823909659131</c:v>
                </c:pt>
                <c:pt idx="8">
                  <c:v>6.8645754603064537</c:v>
                </c:pt>
                <c:pt idx="10">
                  <c:v>6.8602747064637839</c:v>
                </c:pt>
                <c:pt idx="11">
                  <c:v>6.6641812354609797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[1]PSU!$DL$20:$DL$31</c:f>
              <c:numCache>
                <c:formatCode>General</c:formatCode>
                <c:ptCount val="12"/>
                <c:pt idx="0">
                  <c:v>7.1</c:v>
                </c:pt>
                <c:pt idx="1">
                  <c:v>0</c:v>
                </c:pt>
                <c:pt idx="2">
                  <c:v>6.8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E97-4252-B7F2-24349CF1DAC4}"/>
            </c:ext>
          </c:extLst>
        </c:ser>
        <c:ser>
          <c:idx val="0"/>
          <c:order val="0"/>
          <c:tx>
            <c:strRef>
              <c:f>[1]Syre!$DI$19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[1]Syre!$DI$20:$DI$31</c:f>
              <c:numCache>
                <c:formatCode>General</c:formatCode>
                <c:ptCount val="12"/>
                <c:pt idx="0">
                  <c:v>8.7885921496278385</c:v>
                </c:pt>
                <c:pt idx="1">
                  <c:v>8.9706653388598809</c:v>
                </c:pt>
                <c:pt idx="2">
                  <c:v>8.5128571428571433</c:v>
                </c:pt>
                <c:pt idx="4">
                  <c:v>7.0500000000000007</c:v>
                </c:pt>
                <c:pt idx="6">
                  <c:v>5.5007931968235626</c:v>
                </c:pt>
                <c:pt idx="7">
                  <c:v>5.0744823886167483</c:v>
                </c:pt>
                <c:pt idx="8">
                  <c:v>6.129999999999999</c:v>
                </c:pt>
                <c:pt idx="10">
                  <c:v>7.9385714285714295</c:v>
                </c:pt>
                <c:pt idx="11">
                  <c:v>8.2743055749941679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E97-4252-B7F2-24349CF1DAC4}"/>
            </c:ext>
          </c:extLst>
        </c:ser>
        <c:ser>
          <c:idx val="1"/>
          <c:order val="1"/>
          <c:tx>
            <c:strRef>
              <c:f>[1]Syre!$DJ$19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[1]Syre!$DJ$20:$DJ$31</c:f>
              <c:numCache>
                <c:formatCode>General</c:formatCode>
                <c:ptCount val="12"/>
                <c:pt idx="0">
                  <c:v>9.234896951269576</c:v>
                </c:pt>
                <c:pt idx="1">
                  <c:v>9.3924981502182003</c:v>
                </c:pt>
                <c:pt idx="2">
                  <c:v>9.9561948751720042</c:v>
                </c:pt>
                <c:pt idx="4">
                  <c:v>7.6936503043467903</c:v>
                </c:pt>
                <c:pt idx="6">
                  <c:v>6.9982053543842317</c:v>
                </c:pt>
                <c:pt idx="7">
                  <c:v>6.7838261307329422</c:v>
                </c:pt>
                <c:pt idx="8">
                  <c:v>6.7766175730014488</c:v>
                </c:pt>
                <c:pt idx="10">
                  <c:v>8.1330303849459966</c:v>
                </c:pt>
                <c:pt idx="11">
                  <c:v>8.8779010304728097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E97-4252-B7F2-24349CF1DAC4}"/>
            </c:ext>
          </c:extLst>
        </c:ser>
        <c:ser>
          <c:idx val="2"/>
          <c:order val="2"/>
          <c:tx>
            <c:strRef>
              <c:f>[1]Syre!$DK$19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[1]Syre!$DK$20:$DK$31</c:f>
              <c:numCache>
                <c:formatCode>General</c:formatCode>
                <c:ptCount val="12"/>
                <c:pt idx="0">
                  <c:v>8.3422873479861011</c:v>
                </c:pt>
                <c:pt idx="1">
                  <c:v>8.5488325275015615</c:v>
                </c:pt>
                <c:pt idx="2">
                  <c:v>7.0695194105422825</c:v>
                </c:pt>
                <c:pt idx="4">
                  <c:v>6.4063496956532111</c:v>
                </c:pt>
                <c:pt idx="6">
                  <c:v>4.0033810392628935</c:v>
                </c:pt>
                <c:pt idx="7">
                  <c:v>3.3651386465005544</c:v>
                </c:pt>
                <c:pt idx="8">
                  <c:v>5.4833824269985492</c:v>
                </c:pt>
                <c:pt idx="10">
                  <c:v>7.7441124721968624</c:v>
                </c:pt>
                <c:pt idx="11">
                  <c:v>7.6707101195155261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E97-4252-B7F2-24349CF1DAC4}"/>
            </c:ext>
          </c:extLst>
        </c:ser>
        <c:ser>
          <c:idx val="3"/>
          <c:order val="3"/>
          <c:tx>
            <c:strRef>
              <c:f>[1]Syre!$DL$19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[1]Syre!$DL$20:$DL$31</c:f>
              <c:numCache>
                <c:formatCode>General</c:formatCode>
                <c:ptCount val="12"/>
                <c:pt idx="0">
                  <c:v>9.2372288313505937</c:v>
                </c:pt>
                <c:pt idx="1">
                  <c:v>0</c:v>
                </c:pt>
                <c:pt idx="2">
                  <c:v>8.8173547935619307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E97-4252-B7F2-24349CF1D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146800"/>
        <c:axId val="743148848"/>
      </c:lineChart>
      <c:catAx>
        <c:axId val="74314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148848"/>
        <c:crosses val="autoZero"/>
        <c:auto val="1"/>
        <c:lblAlgn val="ctr"/>
        <c:lblOffset val="100"/>
        <c:noMultiLvlLbl val="0"/>
      </c:catAx>
      <c:valAx>
        <c:axId val="7431488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1468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675392895124128"/>
          <c:y val="4.7714133190978246E-2"/>
          <c:w val="0.27996003910152434"/>
          <c:h val="0.1791594821833711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strRef>
              <c:f>[1]fosfat!$DI$19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[1]fosfat!$DI$20:$DI$31</c:f>
              <c:numCache>
                <c:formatCode>General</c:formatCode>
                <c:ptCount val="12"/>
                <c:pt idx="0">
                  <c:v>0.61582844574780049</c:v>
                </c:pt>
                <c:pt idx="1">
                  <c:v>0.50318858560794033</c:v>
                </c:pt>
                <c:pt idx="2">
                  <c:v>0.30142857142857143</c:v>
                </c:pt>
                <c:pt idx="4">
                  <c:v>0.18187500000000004</c:v>
                </c:pt>
                <c:pt idx="6">
                  <c:v>0.33877378402969471</c:v>
                </c:pt>
                <c:pt idx="7">
                  <c:v>0.30274978806366215</c:v>
                </c:pt>
                <c:pt idx="8">
                  <c:v>0.53312500000000007</c:v>
                </c:pt>
                <c:pt idx="10">
                  <c:v>0.58071428571428563</c:v>
                </c:pt>
                <c:pt idx="11">
                  <c:v>0.5888709677419357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strRef>
              <c:f>[1]fosfat!$DJ$19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[1]fosfat!$DJ$20:$DJ$31</c:f>
              <c:numCache>
                <c:formatCode>General</c:formatCode>
                <c:ptCount val="12"/>
                <c:pt idx="0">
                  <c:v>0.73296654318351018</c:v>
                </c:pt>
                <c:pt idx="1">
                  <c:v>0.67686713919008501</c:v>
                </c:pt>
                <c:pt idx="2">
                  <c:v>0.57251916493950439</c:v>
                </c:pt>
                <c:pt idx="4">
                  <c:v>0.2451436072761734</c:v>
                </c:pt>
                <c:pt idx="6">
                  <c:v>0.47585947949257512</c:v>
                </c:pt>
                <c:pt idx="7">
                  <c:v>0.4500663367525678</c:v>
                </c:pt>
                <c:pt idx="8">
                  <c:v>0.65645213948411052</c:v>
                </c:pt>
                <c:pt idx="10">
                  <c:v>0.68257877229510378</c:v>
                </c:pt>
                <c:pt idx="11">
                  <c:v>0.73688621372411789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strRef>
              <c:f>[1]fosfat!$DK$19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[1]fosfat!$DK$20:$DK$31</c:f>
              <c:numCache>
                <c:formatCode>General</c:formatCode>
                <c:ptCount val="12"/>
                <c:pt idx="0">
                  <c:v>0.4986903483120908</c:v>
                </c:pt>
                <c:pt idx="1">
                  <c:v>0.32951003202579565</c:v>
                </c:pt>
                <c:pt idx="2">
                  <c:v>3.0337977917638481E-2</c:v>
                </c:pt>
                <c:pt idx="4">
                  <c:v>0.11860639272382668</c:v>
                </c:pt>
                <c:pt idx="6">
                  <c:v>0.20168808856681433</c:v>
                </c:pt>
                <c:pt idx="7">
                  <c:v>0.1554332393747565</c:v>
                </c:pt>
                <c:pt idx="8">
                  <c:v>0.40979786051588968</c:v>
                </c:pt>
                <c:pt idx="10">
                  <c:v>0.47884979913346748</c:v>
                </c:pt>
                <c:pt idx="11">
                  <c:v>0.44085572175975352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[1]fosfat!$DL$20:$DL$31</c:f>
              <c:numCache>
                <c:formatCode>General</c:formatCode>
                <c:ptCount val="12"/>
                <c:pt idx="0">
                  <c:v>0.70967741935483875</c:v>
                </c:pt>
                <c:pt idx="1">
                  <c:v>0</c:v>
                </c:pt>
                <c:pt idx="2">
                  <c:v>3.2258064516129031E-2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strRef>
              <c:f>[1]DIN!$DI$19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[1]DIN!$DI$20:$DI$31</c:f>
              <c:numCache>
                <c:formatCode>General</c:formatCode>
                <c:ptCount val="12"/>
                <c:pt idx="0">
                  <c:v>6.6664285714285709</c:v>
                </c:pt>
                <c:pt idx="1">
                  <c:v>6.8000659340659348</c:v>
                </c:pt>
                <c:pt idx="2">
                  <c:v>3.3864285714285711</c:v>
                </c:pt>
                <c:pt idx="4">
                  <c:v>0.20250000000000001</c:v>
                </c:pt>
                <c:pt idx="6">
                  <c:v>0.36260869565217385</c:v>
                </c:pt>
                <c:pt idx="7">
                  <c:v>0.41524285714285714</c:v>
                </c:pt>
                <c:pt idx="8">
                  <c:v>0.28750000000000003</c:v>
                </c:pt>
                <c:pt idx="10">
                  <c:v>1.5557142857142858</c:v>
                </c:pt>
                <c:pt idx="11">
                  <c:v>4.4085714285714284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strRef>
              <c:f>[1]DIN!$DJ$19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[1]DIN!$DJ$20:$DJ$31</c:f>
              <c:numCache>
                <c:formatCode>General</c:formatCode>
                <c:ptCount val="12"/>
                <c:pt idx="0">
                  <c:v>10.092679994409504</c:v>
                </c:pt>
                <c:pt idx="1">
                  <c:v>9.7426076362255145</c:v>
                </c:pt>
                <c:pt idx="2">
                  <c:v>7.3022615354603371</c:v>
                </c:pt>
                <c:pt idx="4">
                  <c:v>0.21982050807568879</c:v>
                </c:pt>
                <c:pt idx="6">
                  <c:v>0.60109142877933941</c:v>
                </c:pt>
                <c:pt idx="7">
                  <c:v>0.58976853846580313</c:v>
                </c:pt>
                <c:pt idx="8">
                  <c:v>0.40769428716318701</c:v>
                </c:pt>
                <c:pt idx="10">
                  <c:v>2.54912886557132</c:v>
                </c:pt>
                <c:pt idx="11">
                  <c:v>5.9104639714702891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strRef>
              <c:f>[1]DIN!$DK$19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[1]DIN!$DK$20:$DK$31</c:f>
              <c:numCache>
                <c:formatCode>General</c:formatCode>
                <c:ptCount val="12"/>
                <c:pt idx="0">
                  <c:v>3.2401771484476365</c:v>
                </c:pt>
                <c:pt idx="1">
                  <c:v>3.8575242319063556</c:v>
                </c:pt>
                <c:pt idx="2">
                  <c:v>-0.52940439260319527</c:v>
                </c:pt>
                <c:pt idx="4">
                  <c:v>0.18517949192431124</c:v>
                </c:pt>
                <c:pt idx="6">
                  <c:v>0.12412596252500827</c:v>
                </c:pt>
                <c:pt idx="7">
                  <c:v>0.24071717581991112</c:v>
                </c:pt>
                <c:pt idx="8">
                  <c:v>0.16730571283681303</c:v>
                </c:pt>
                <c:pt idx="10">
                  <c:v>0.56229970585725186</c:v>
                </c:pt>
                <c:pt idx="11">
                  <c:v>2.9066788856725676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[1]DIN!$DL$20:$DL$31</c:f>
              <c:numCache>
                <c:formatCode>General</c:formatCode>
                <c:ptCount val="12"/>
                <c:pt idx="0">
                  <c:v>4.9285714285714288</c:v>
                </c:pt>
                <c:pt idx="1">
                  <c:v>0</c:v>
                </c:pt>
                <c:pt idx="2">
                  <c:v>0.14285714285714285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strRef>
              <c:f>[1]kisel!$DI$19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[1]kisel!$DI$20:$DI$31</c:f>
              <c:numCache>
                <c:formatCode>General</c:formatCode>
                <c:ptCount val="12"/>
                <c:pt idx="0">
                  <c:v>23.273376623376624</c:v>
                </c:pt>
                <c:pt idx="1">
                  <c:v>27.225274725274726</c:v>
                </c:pt>
                <c:pt idx="2">
                  <c:v>17.414285714285718</c:v>
                </c:pt>
                <c:pt idx="4">
                  <c:v>8.8874999999999993</c:v>
                </c:pt>
                <c:pt idx="6">
                  <c:v>12.971118012422362</c:v>
                </c:pt>
                <c:pt idx="7">
                  <c:v>14.479999999999997</c:v>
                </c:pt>
                <c:pt idx="8">
                  <c:v>16.643750000000004</c:v>
                </c:pt>
                <c:pt idx="10">
                  <c:v>16.885714285714286</c:v>
                </c:pt>
                <c:pt idx="11">
                  <c:v>22.348571428571425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strRef>
              <c:f>[1]kisel!$DJ$19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[1]kisel!$DJ$20:$DJ$31</c:f>
              <c:numCache>
                <c:formatCode>General</c:formatCode>
                <c:ptCount val="12"/>
                <c:pt idx="0">
                  <c:v>29.721287430899203</c:v>
                </c:pt>
                <c:pt idx="1">
                  <c:v>34.987077911198554</c:v>
                </c:pt>
                <c:pt idx="2">
                  <c:v>28.791243340785201</c:v>
                </c:pt>
                <c:pt idx="4">
                  <c:v>12.264061367229491</c:v>
                </c:pt>
                <c:pt idx="6">
                  <c:v>15.566186576794166</c:v>
                </c:pt>
                <c:pt idx="7">
                  <c:v>18.057631263971043</c:v>
                </c:pt>
                <c:pt idx="8">
                  <c:v>19.690927655908261</c:v>
                </c:pt>
                <c:pt idx="10">
                  <c:v>21.912390377076505</c:v>
                </c:pt>
                <c:pt idx="11">
                  <c:v>29.103538428461135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strRef>
              <c:f>[1]kisel!$DK$19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[1]kisel!$DK$20:$DK$31</c:f>
              <c:numCache>
                <c:formatCode>General</c:formatCode>
                <c:ptCount val="12"/>
                <c:pt idx="0">
                  <c:v>16.825465815854045</c:v>
                </c:pt>
                <c:pt idx="1">
                  <c:v>19.463471539350902</c:v>
                </c:pt>
                <c:pt idx="2">
                  <c:v>6.0373280877862356</c:v>
                </c:pt>
                <c:pt idx="4">
                  <c:v>5.5109386327705074</c:v>
                </c:pt>
                <c:pt idx="6">
                  <c:v>10.376049448050559</c:v>
                </c:pt>
                <c:pt idx="7">
                  <c:v>10.902368736028949</c:v>
                </c:pt>
                <c:pt idx="8">
                  <c:v>13.596572344091745</c:v>
                </c:pt>
                <c:pt idx="10">
                  <c:v>11.859038194352069</c:v>
                </c:pt>
                <c:pt idx="11">
                  <c:v>15.593604428681715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strRef>
              <c:f>[1]kisel!$DL$19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[1]kisel!$DL$20:$DL$31</c:f>
              <c:numCache>
                <c:formatCode>General</c:formatCode>
                <c:ptCount val="12"/>
                <c:pt idx="0">
                  <c:v>21.964285714285715</c:v>
                </c:pt>
                <c:pt idx="1">
                  <c:v>0</c:v>
                </c:pt>
                <c:pt idx="2">
                  <c:v>6.4285714285714288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strRef>
              <c:f>[1]kisel!$C$19</c:f>
              <c:strCache>
                <c:ptCount val="1"/>
                <c:pt idx="0">
                  <c:v>Medel 1998-25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[1]kisel!$C$20:$C$31</c:f>
              <c:numCache>
                <c:formatCode>General</c:formatCode>
                <c:ptCount val="12"/>
                <c:pt idx="0">
                  <c:v>17.061607142857138</c:v>
                </c:pt>
                <c:pt idx="1">
                  <c:v>18.1296992481203</c:v>
                </c:pt>
                <c:pt idx="2">
                  <c:v>15.510857142857146</c:v>
                </c:pt>
                <c:pt idx="3">
                  <c:v>7.2804347826086948</c:v>
                </c:pt>
                <c:pt idx="4">
                  <c:v>6.8260582010582009</c:v>
                </c:pt>
                <c:pt idx="5">
                  <c:v>7.8878881987577643</c:v>
                </c:pt>
                <c:pt idx="6">
                  <c:v>8.0488311688311676</c:v>
                </c:pt>
                <c:pt idx="7">
                  <c:v>9.3467391304347842</c:v>
                </c:pt>
                <c:pt idx="8">
                  <c:v>10.187244897959186</c:v>
                </c:pt>
                <c:pt idx="9">
                  <c:v>11.572981366459626</c:v>
                </c:pt>
                <c:pt idx="10">
                  <c:v>12.993367346938781</c:v>
                </c:pt>
                <c:pt idx="11">
                  <c:v>15.050310559006213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strRef>
              <c:f>[1]kisel!$D$19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[1]kisel!$D$20:$D$31</c:f>
              <c:numCache>
                <c:formatCode>General</c:formatCode>
                <c:ptCount val="12"/>
                <c:pt idx="0">
                  <c:v>21.413213228092779</c:v>
                </c:pt>
                <c:pt idx="1">
                  <c:v>21.655809220064032</c:v>
                </c:pt>
                <c:pt idx="2">
                  <c:v>19.929474338979041</c:v>
                </c:pt>
                <c:pt idx="3">
                  <c:v>11.461746578306357</c:v>
                </c:pt>
                <c:pt idx="4">
                  <c:v>10.622021583442089</c:v>
                </c:pt>
                <c:pt idx="5">
                  <c:v>10.737880389368545</c:v>
                </c:pt>
                <c:pt idx="6">
                  <c:v>10.497877585611111</c:v>
                </c:pt>
                <c:pt idx="7">
                  <c:v>11.862633144602608</c:v>
                </c:pt>
                <c:pt idx="8">
                  <c:v>12.714743648451398</c:v>
                </c:pt>
                <c:pt idx="9">
                  <c:v>14.904611173691256</c:v>
                </c:pt>
                <c:pt idx="10">
                  <c:v>16.289659708701713</c:v>
                </c:pt>
                <c:pt idx="11">
                  <c:v>18.716034295685589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strRef>
              <c:f>[1]kisel!$E$19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[1]kisel!$B$20:$B$31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[1]kisel!$E$20:$E$31</c:f>
              <c:numCache>
                <c:formatCode>General</c:formatCode>
                <c:ptCount val="12"/>
                <c:pt idx="0">
                  <c:v>12.710001057621497</c:v>
                </c:pt>
                <c:pt idx="1">
                  <c:v>14.603589276176567</c:v>
                </c:pt>
                <c:pt idx="2">
                  <c:v>11.092239946735251</c:v>
                </c:pt>
                <c:pt idx="3">
                  <c:v>3.0991229869110333</c:v>
                </c:pt>
                <c:pt idx="4">
                  <c:v>3.0300948186743124</c:v>
                </c:pt>
                <c:pt idx="5">
                  <c:v>5.0378960081469835</c:v>
                </c:pt>
                <c:pt idx="6">
                  <c:v>5.5997847520512245</c:v>
                </c:pt>
                <c:pt idx="7">
                  <c:v>6.8308451162669606</c:v>
                </c:pt>
                <c:pt idx="8">
                  <c:v>7.6597461474669739</c:v>
                </c:pt>
                <c:pt idx="9">
                  <c:v>8.2413515592279953</c:v>
                </c:pt>
                <c:pt idx="10">
                  <c:v>9.6970749851758509</c:v>
                </c:pt>
                <c:pt idx="11">
                  <c:v>11.384586822326838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strRef>
              <c:f>[1]kisel!$F$19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[1]kisel!$B$20:$B$31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[1]kisel!$F$20:$F$31</c:f>
              <c:numCache>
                <c:formatCode>General</c:formatCode>
                <c:ptCount val="12"/>
                <c:pt idx="0">
                  <c:v>20</c:v>
                </c:pt>
                <c:pt idx="1">
                  <c:v>27.678571428571427</c:v>
                </c:pt>
                <c:pt idx="2">
                  <c:v>5.8928571428571423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strRef>
              <c:f>[1]klorofyll!$DI$19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[1]klorofyll!$DI$20:$DI$31</c:f>
              <c:numCache>
                <c:formatCode>General</c:formatCode>
                <c:ptCount val="12"/>
                <c:pt idx="0">
                  <c:v>1.0854596322941645</c:v>
                </c:pt>
                <c:pt idx="1">
                  <c:v>3.3232272848387954</c:v>
                </c:pt>
                <c:pt idx="2">
                  <c:v>4.3714285714285719</c:v>
                </c:pt>
                <c:pt idx="4">
                  <c:v>1.3</c:v>
                </c:pt>
                <c:pt idx="6">
                  <c:v>3.5530474820143887</c:v>
                </c:pt>
                <c:pt idx="7">
                  <c:v>4.1690370056895665</c:v>
                </c:pt>
                <c:pt idx="8">
                  <c:v>2.4285714285714284</c:v>
                </c:pt>
                <c:pt idx="10">
                  <c:v>1.833333333333333</c:v>
                </c:pt>
                <c:pt idx="11">
                  <c:v>1.9305173638866684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strRef>
              <c:f>[1]klorofyll!$DJ$19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[1]klorofyll!$DJ$20:$DJ$31</c:f>
              <c:numCache>
                <c:formatCode>General</c:formatCode>
                <c:ptCount val="12"/>
                <c:pt idx="0">
                  <c:v>1.4465017847076131</c:v>
                </c:pt>
                <c:pt idx="1">
                  <c:v>6.3973047448722618</c:v>
                </c:pt>
                <c:pt idx="2">
                  <c:v>8.3713095220379294</c:v>
                </c:pt>
                <c:pt idx="4">
                  <c:v>2.2071147352221452</c:v>
                </c:pt>
                <c:pt idx="6">
                  <c:v>6.0006660802518752</c:v>
                </c:pt>
                <c:pt idx="7">
                  <c:v>6.182115857138303</c:v>
                </c:pt>
                <c:pt idx="8">
                  <c:v>3.4044715015199616</c:v>
                </c:pt>
                <c:pt idx="10">
                  <c:v>3.1258760470053679</c:v>
                </c:pt>
                <c:pt idx="11">
                  <c:v>3.8962923746914613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strRef>
              <c:f>[1]klorofyll!$DK$19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[1]klorofyll!$DK$20:$DK$31</c:f>
              <c:numCache>
                <c:formatCode>General</c:formatCode>
                <c:ptCount val="12"/>
                <c:pt idx="0">
                  <c:v>0.72441747988071592</c:v>
                </c:pt>
                <c:pt idx="1">
                  <c:v>0.24914982480532855</c:v>
                </c:pt>
                <c:pt idx="2">
                  <c:v>0.37154762081921477</c:v>
                </c:pt>
                <c:pt idx="4">
                  <c:v>0.39288526477785501</c:v>
                </c:pt>
                <c:pt idx="6">
                  <c:v>1.1054288837769026</c:v>
                </c:pt>
                <c:pt idx="7">
                  <c:v>2.1559581542408299</c:v>
                </c:pt>
                <c:pt idx="8">
                  <c:v>1.4526713556228952</c:v>
                </c:pt>
                <c:pt idx="10">
                  <c:v>0.54079061966129816</c:v>
                </c:pt>
                <c:pt idx="11">
                  <c:v>-3.5257646918124497E-2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[1]klorofyll!$DL$20:$DL$31</c:f>
              <c:numCache>
                <c:formatCode>General</c:formatCode>
                <c:ptCount val="12"/>
                <c:pt idx="0">
                  <c:v>2.6978417266187043</c:v>
                </c:pt>
                <c:pt idx="1">
                  <c:v>0</c:v>
                </c:pt>
                <c:pt idx="2">
                  <c:v>3.7470023980815341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strRef>
              <c:f>[1]Temp!$DT$19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[1]Temp!$DT$20:$DT$31</c:f>
              <c:numCache>
                <c:formatCode>General</c:formatCode>
                <c:ptCount val="12"/>
                <c:pt idx="0">
                  <c:v>3.1357142857142852</c:v>
                </c:pt>
                <c:pt idx="1">
                  <c:v>2.5428571428571431</c:v>
                </c:pt>
                <c:pt idx="6">
                  <c:v>15.116666666666664</c:v>
                </c:pt>
                <c:pt idx="7">
                  <c:v>16.373333333333338</c:v>
                </c:pt>
                <c:pt idx="11">
                  <c:v>4.4833333333333343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[1]Temp!$DU$20:$DU$31</c:f>
              <c:numCache>
                <c:formatCode>General</c:formatCode>
                <c:ptCount val="12"/>
                <c:pt idx="0">
                  <c:v>4.3954068659994121</c:v>
                </c:pt>
                <c:pt idx="1">
                  <c:v>3.9189569915784461</c:v>
                </c:pt>
                <c:pt idx="6">
                  <c:v>18.795879788436388</c:v>
                </c:pt>
                <c:pt idx="7">
                  <c:v>19.955947802792966</c:v>
                </c:pt>
                <c:pt idx="11">
                  <c:v>5.6816319356148677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[1]Temp!$DV$20:$DV$31</c:f>
              <c:numCache>
                <c:formatCode>General</c:formatCode>
                <c:ptCount val="12"/>
                <c:pt idx="0">
                  <c:v>1.8760217054291581</c:v>
                </c:pt>
                <c:pt idx="1">
                  <c:v>1.1667572941358402</c:v>
                </c:pt>
                <c:pt idx="6">
                  <c:v>11.43745354489694</c:v>
                </c:pt>
                <c:pt idx="7">
                  <c:v>12.790718863873712</c:v>
                </c:pt>
                <c:pt idx="11">
                  <c:v>3.2850347310518009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[1]Temp!$DW$20:$DW$31</c:f>
              <c:numCache>
                <c:formatCode>General</c:formatCode>
                <c:ptCount val="12"/>
                <c:pt idx="0">
                  <c:v>1.2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strRef>
              <c:f>[1]PSU!$DI$19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[1]PSU!$DT$20:$DT$31</c:f>
              <c:numCache>
                <c:formatCode>General</c:formatCode>
                <c:ptCount val="12"/>
                <c:pt idx="0">
                  <c:v>6.7749999999999995</c:v>
                </c:pt>
                <c:pt idx="1">
                  <c:v>6.7107142857142863</c:v>
                </c:pt>
                <c:pt idx="6">
                  <c:v>7.2080000000000011</c:v>
                </c:pt>
                <c:pt idx="7">
                  <c:v>7.1460000000000008</c:v>
                </c:pt>
                <c:pt idx="11">
                  <c:v>6.7909999999999986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strRef>
              <c:f>[1]PSU!$DU$19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[1]PSU!$DU$20:$DU$31</c:f>
              <c:numCache>
                <c:formatCode>General</c:formatCode>
                <c:ptCount val="12"/>
                <c:pt idx="0">
                  <c:v>7.9337429331759459</c:v>
                </c:pt>
                <c:pt idx="1">
                  <c:v>7.7882077026278402</c:v>
                </c:pt>
                <c:pt idx="6">
                  <c:v>7.7055346115147909</c:v>
                </c:pt>
                <c:pt idx="7">
                  <c:v>7.5865607711808316</c:v>
                </c:pt>
                <c:pt idx="11">
                  <c:v>7.5566250545390643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strRef>
              <c:f>[1]PSU!$DV$19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[1]PSU!$DV$20:$DV$31</c:f>
              <c:numCache>
                <c:formatCode>General</c:formatCode>
                <c:ptCount val="12"/>
                <c:pt idx="0">
                  <c:v>5.616257066824053</c:v>
                </c:pt>
                <c:pt idx="1">
                  <c:v>5.6332208688007324</c:v>
                </c:pt>
                <c:pt idx="6">
                  <c:v>6.7104653884852112</c:v>
                </c:pt>
                <c:pt idx="7">
                  <c:v>6.70543922881917</c:v>
                </c:pt>
                <c:pt idx="11">
                  <c:v>6.0253749454609329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[1]PSU!$DW$20:$DW$31</c:f>
              <c:numCache>
                <c:formatCode>General</c:formatCode>
                <c:ptCount val="12"/>
                <c:pt idx="0">
                  <c:v>7.25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5-4971-A822-514C68A3C2AA}"/>
            </c:ext>
          </c:extLst>
        </c:ser>
        <c:ser>
          <c:idx val="0"/>
          <c:order val="0"/>
          <c:tx>
            <c:strRef>
              <c:f>[1]Syre!$DT$19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[1]Syre!$DT$20:$DT$31</c:f>
              <c:numCache>
                <c:formatCode>General</c:formatCode>
                <c:ptCount val="12"/>
                <c:pt idx="0">
                  <c:v>8.370124407122308</c:v>
                </c:pt>
                <c:pt idx="1">
                  <c:v>8.5238511779799389</c:v>
                </c:pt>
                <c:pt idx="6">
                  <c:v>7.2150911568634681</c:v>
                </c:pt>
                <c:pt idx="7">
                  <c:v>6.6282634157121292</c:v>
                </c:pt>
                <c:pt idx="11">
                  <c:v>7.985126882987732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B5-4971-A822-514C68A3C2AA}"/>
            </c:ext>
          </c:extLst>
        </c:ser>
        <c:ser>
          <c:idx val="1"/>
          <c:order val="1"/>
          <c:tx>
            <c:strRef>
              <c:f>[1]Syre!$DU$19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[1]Syre!$DU$20:$DU$31</c:f>
              <c:numCache>
                <c:formatCode>General</c:formatCode>
                <c:ptCount val="12"/>
                <c:pt idx="0">
                  <c:v>8.7320904012553697</c:v>
                </c:pt>
                <c:pt idx="1">
                  <c:v>8.9227332034609326</c:v>
                </c:pt>
                <c:pt idx="6">
                  <c:v>8.4847022472601612</c:v>
                </c:pt>
                <c:pt idx="7">
                  <c:v>7.3283243987688218</c:v>
                </c:pt>
                <c:pt idx="11">
                  <c:v>8.232707915919125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B5-4971-A822-514C68A3C2AA}"/>
            </c:ext>
          </c:extLst>
        </c:ser>
        <c:ser>
          <c:idx val="2"/>
          <c:order val="2"/>
          <c:tx>
            <c:strRef>
              <c:f>[1]Syre!$DV$19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[1]Syre!$DV$20:$DV$31</c:f>
              <c:numCache>
                <c:formatCode>General</c:formatCode>
                <c:ptCount val="12"/>
                <c:pt idx="0">
                  <c:v>8.0081584129892462</c:v>
                </c:pt>
                <c:pt idx="1">
                  <c:v>8.1249691524989451</c:v>
                </c:pt>
                <c:pt idx="6">
                  <c:v>5.9454800664667751</c:v>
                </c:pt>
                <c:pt idx="7">
                  <c:v>5.9282024326554366</c:v>
                </c:pt>
                <c:pt idx="11">
                  <c:v>7.737545850056339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6B5-4971-A822-514C68A3C2AA}"/>
            </c:ext>
          </c:extLst>
        </c:ser>
        <c:ser>
          <c:idx val="3"/>
          <c:order val="3"/>
          <c:tx>
            <c:strRef>
              <c:f>[1]Syre!$DW$19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[1]Syre!$DW$20:$DW$31</c:f>
              <c:numCache>
                <c:formatCode>General</c:formatCode>
                <c:ptCount val="12"/>
                <c:pt idx="0">
                  <c:v>8.8173547935619307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6B5-4971-A822-514C68A3C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34624"/>
        <c:axId val="743036256"/>
      </c:lineChart>
      <c:catAx>
        <c:axId val="74303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36256"/>
        <c:crosses val="autoZero"/>
        <c:auto val="1"/>
        <c:lblAlgn val="ctr"/>
        <c:lblOffset val="100"/>
        <c:noMultiLvlLbl val="0"/>
      </c:catAx>
      <c:valAx>
        <c:axId val="7430362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346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330993264396168"/>
          <c:y val="4.877926154500957E-2"/>
          <c:w val="0.2786817611653965"/>
          <c:h val="0.1964981911044903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strRef>
              <c:f>[1]fosfat!$DI$19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[1]fosfat!$DT$20:$DT$31</c:f>
              <c:numCache>
                <c:formatCode>General</c:formatCode>
                <c:ptCount val="12"/>
                <c:pt idx="0">
                  <c:v>0.61387096774193561</c:v>
                </c:pt>
                <c:pt idx="1">
                  <c:v>0.63364055299539146</c:v>
                </c:pt>
                <c:pt idx="6">
                  <c:v>0.34727847497484876</c:v>
                </c:pt>
                <c:pt idx="7">
                  <c:v>0.37196493208664078</c:v>
                </c:pt>
                <c:pt idx="11">
                  <c:v>0.61412903225806437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strRef>
              <c:f>[1]fosfat!$DU$19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[1]fosfat!$DU$20:$DU$31</c:f>
              <c:numCache>
                <c:formatCode>General</c:formatCode>
                <c:ptCount val="12"/>
                <c:pt idx="0">
                  <c:v>0.78408759511744963</c:v>
                </c:pt>
                <c:pt idx="1">
                  <c:v>0.76735842999652559</c:v>
                </c:pt>
                <c:pt idx="6">
                  <c:v>0.5315384699855612</c:v>
                </c:pt>
                <c:pt idx="7">
                  <c:v>0.51497234650519064</c:v>
                </c:pt>
                <c:pt idx="11">
                  <c:v>0.74262428298452499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strRef>
              <c:f>[1]fosfat!$DV$19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[1]fosfat!$DV$20:$DV$31</c:f>
              <c:numCache>
                <c:formatCode>General</c:formatCode>
                <c:ptCount val="12"/>
                <c:pt idx="0">
                  <c:v>0.4436543403664216</c:v>
                </c:pt>
                <c:pt idx="1">
                  <c:v>0.49992267599425733</c:v>
                </c:pt>
                <c:pt idx="6">
                  <c:v>0.16301847996413632</c:v>
                </c:pt>
                <c:pt idx="7">
                  <c:v>0.22895751766809094</c:v>
                </c:pt>
                <c:pt idx="11">
                  <c:v>0.48563378153160375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[1]fosfat!$DW$20:$DW$31</c:f>
              <c:numCache>
                <c:formatCode>General</c:formatCode>
                <c:ptCount val="12"/>
                <c:pt idx="0">
                  <c:v>0.75806451612903225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strRef>
              <c:f>[1]DIN!$DT$19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[1]DIN!$DT$20:$DT$31</c:f>
              <c:numCache>
                <c:formatCode>General</c:formatCode>
                <c:ptCount val="12"/>
                <c:pt idx="0">
                  <c:v>12.20726530612245</c:v>
                </c:pt>
                <c:pt idx="1">
                  <c:v>13.459795918367343</c:v>
                </c:pt>
                <c:pt idx="6">
                  <c:v>0.44503333333333328</c:v>
                </c:pt>
                <c:pt idx="7">
                  <c:v>0.41268095238095237</c:v>
                </c:pt>
                <c:pt idx="11">
                  <c:v>8.4645714285714302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strRef>
              <c:f>[1]DIN!$DU$19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[1]DIN!$DU$20:$DU$31</c:f>
              <c:numCache>
                <c:formatCode>General</c:formatCode>
                <c:ptCount val="12"/>
                <c:pt idx="0">
                  <c:v>20.054625168319689</c:v>
                </c:pt>
                <c:pt idx="1">
                  <c:v>21.422012112951304</c:v>
                </c:pt>
                <c:pt idx="6">
                  <c:v>0.68933943591159197</c:v>
                </c:pt>
                <c:pt idx="7">
                  <c:v>0.65356546684379424</c:v>
                </c:pt>
                <c:pt idx="11">
                  <c:v>12.706417444328409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strRef>
              <c:f>[1]DIN!$DV$19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[1]DIN!$DV$20:$DV$31</c:f>
              <c:numCache>
                <c:formatCode>General</c:formatCode>
                <c:ptCount val="12"/>
                <c:pt idx="0">
                  <c:v>4.359905443925209</c:v>
                </c:pt>
                <c:pt idx="1">
                  <c:v>5.4975797237833826</c:v>
                </c:pt>
                <c:pt idx="6">
                  <c:v>0.20072723075507456</c:v>
                </c:pt>
                <c:pt idx="7">
                  <c:v>0.17179643791811045</c:v>
                </c:pt>
                <c:pt idx="11">
                  <c:v>4.2227254128144516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[1]DIN!$DW$20:$DW$31</c:f>
              <c:numCache>
                <c:formatCode>General</c:formatCode>
                <c:ptCount val="12"/>
                <c:pt idx="0">
                  <c:v>5.769285714285715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strRef>
              <c:f>[1]kisel!$DT$19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[1]kisel!$DT$20:$DT$31</c:f>
              <c:numCache>
                <c:formatCode>General</c:formatCode>
                <c:ptCount val="12"/>
                <c:pt idx="0">
                  <c:v>25.668367346938776</c:v>
                </c:pt>
                <c:pt idx="1">
                  <c:v>27.729591836734695</c:v>
                </c:pt>
                <c:pt idx="6">
                  <c:v>10.105238095238093</c:v>
                </c:pt>
                <c:pt idx="7">
                  <c:v>10.096190476190477</c:v>
                </c:pt>
                <c:pt idx="11">
                  <c:v>21.216190476190473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strRef>
              <c:f>[1]kisel!$DU$19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[1]kisel!$DU$20:$DU$31</c:f>
              <c:numCache>
                <c:formatCode>General</c:formatCode>
                <c:ptCount val="12"/>
                <c:pt idx="0">
                  <c:v>38.641364103847614</c:v>
                </c:pt>
                <c:pt idx="1">
                  <c:v>39.291779621620464</c:v>
                </c:pt>
                <c:pt idx="6">
                  <c:v>13.401954486311416</c:v>
                </c:pt>
                <c:pt idx="7">
                  <c:v>12.517460094273714</c:v>
                </c:pt>
                <c:pt idx="11">
                  <c:v>27.195362316412972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strRef>
              <c:f>[1]kisel!$DV$19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[1]kisel!$DV$20:$DV$31</c:f>
              <c:numCache>
                <c:formatCode>General</c:formatCode>
                <c:ptCount val="12"/>
                <c:pt idx="0">
                  <c:v>12.69537059002994</c:v>
                </c:pt>
                <c:pt idx="1">
                  <c:v>16.167404051848926</c:v>
                </c:pt>
                <c:pt idx="6">
                  <c:v>6.8085217041647699</c:v>
                </c:pt>
                <c:pt idx="7">
                  <c:v>7.6749208581072406</c:v>
                </c:pt>
                <c:pt idx="11">
                  <c:v>15.237018635967974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strRef>
              <c:f>[1]kisel!$DW$19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[1]kisel!$DW$20:$DW$31</c:f>
              <c:numCache>
                <c:formatCode>General</c:formatCode>
                <c:ptCount val="12"/>
                <c:pt idx="0">
                  <c:v>22.142857142857146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strRef>
              <c:f>[1]klorofyll!$DT$19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[1]klorofyll!$DT$20:$DT$31</c:f>
              <c:numCache>
                <c:formatCode>General</c:formatCode>
                <c:ptCount val="12"/>
                <c:pt idx="0">
                  <c:v>0.99025720332824663</c:v>
                </c:pt>
                <c:pt idx="1">
                  <c:v>1.018198940847322</c:v>
                </c:pt>
                <c:pt idx="6">
                  <c:v>1.4703164527201769</c:v>
                </c:pt>
                <c:pt idx="7">
                  <c:v>1.741885080171157</c:v>
                </c:pt>
                <c:pt idx="11">
                  <c:v>1.3733146815880626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strRef>
              <c:f>[1]klorofyll!$DU$19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[1]klorofyll!$DU$20:$DU$31</c:f>
              <c:numCache>
                <c:formatCode>General</c:formatCode>
                <c:ptCount val="12"/>
                <c:pt idx="0">
                  <c:v>1.5015369347993013</c:v>
                </c:pt>
                <c:pt idx="1">
                  <c:v>1.4294088926139623</c:v>
                </c:pt>
                <c:pt idx="6">
                  <c:v>2.3771378223086561</c:v>
                </c:pt>
                <c:pt idx="7">
                  <c:v>2.9183364587193399</c:v>
                </c:pt>
                <c:pt idx="11">
                  <c:v>1.9047124690435955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strRef>
              <c:f>[1]klorofyll!$DV$19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[1]klorofyll!$DV$20:$DV$31</c:f>
              <c:numCache>
                <c:formatCode>General</c:formatCode>
                <c:ptCount val="12"/>
                <c:pt idx="0">
                  <c:v>0.47897747185719197</c:v>
                </c:pt>
                <c:pt idx="1">
                  <c:v>0.60698898908068155</c:v>
                </c:pt>
                <c:pt idx="6">
                  <c:v>0.56349508313169749</c:v>
                </c:pt>
                <c:pt idx="7">
                  <c:v>0.56543370162297379</c:v>
                </c:pt>
                <c:pt idx="11">
                  <c:v>0.84191689413252957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[1]klorofyll!$DW$20:$DW$31</c:f>
              <c:numCache>
                <c:formatCode>General</c:formatCode>
                <c:ptCount val="12"/>
                <c:pt idx="0">
                  <c:v>1.7236211031175057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strRef>
              <c:f>[1]Temp!$EE$19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[1]Temp!$EE$20:$EE$31</c:f>
              <c:numCache>
                <c:formatCode>General</c:formatCode>
                <c:ptCount val="12"/>
                <c:pt idx="0">
                  <c:v>3.4428571428571431</c:v>
                </c:pt>
                <c:pt idx="1">
                  <c:v>2.8107142857142855</c:v>
                </c:pt>
                <c:pt idx="6">
                  <c:v>15.84</c:v>
                </c:pt>
                <c:pt idx="7">
                  <c:v>16.559999999999999</c:v>
                </c:pt>
                <c:pt idx="11">
                  <c:v>5.2066666666666661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[1]Temp!$EF$20:$EF$31</c:f>
              <c:numCache>
                <c:formatCode>General</c:formatCode>
                <c:ptCount val="12"/>
                <c:pt idx="0">
                  <c:v>4.5196935833515752</c:v>
                </c:pt>
                <c:pt idx="1">
                  <c:v>4.0663207603103757</c:v>
                </c:pt>
                <c:pt idx="6">
                  <c:v>19.287497843264056</c:v>
                </c:pt>
                <c:pt idx="7">
                  <c:v>20.232413469321667</c:v>
                </c:pt>
                <c:pt idx="11">
                  <c:v>6.4172331722200893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[1]Temp!$EG$20:$EG$31</c:f>
              <c:numCache>
                <c:formatCode>General</c:formatCode>
                <c:ptCount val="12"/>
                <c:pt idx="0">
                  <c:v>2.3660207023627104</c:v>
                </c:pt>
                <c:pt idx="1">
                  <c:v>1.5551078111181957</c:v>
                </c:pt>
                <c:pt idx="6">
                  <c:v>12.392502156735942</c:v>
                </c:pt>
                <c:pt idx="7">
                  <c:v>12.88758653067833</c:v>
                </c:pt>
                <c:pt idx="11">
                  <c:v>3.996100161113243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[1]Temp!$EH$20:$EH$31</c:f>
              <c:numCache>
                <c:formatCode>General</c:formatCode>
                <c:ptCount val="12"/>
                <c:pt idx="0">
                  <c:v>2.6500000000000004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strRef>
              <c:f>[1]PSU!$DI$19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[1]PSU!$EE$20:$EE$31</c:f>
              <c:numCache>
                <c:formatCode>General</c:formatCode>
                <c:ptCount val="12"/>
                <c:pt idx="0">
                  <c:v>7.2714285714285722</c:v>
                </c:pt>
                <c:pt idx="1">
                  <c:v>7.2321428571428568</c:v>
                </c:pt>
                <c:pt idx="6">
                  <c:v>7.2986666666666666</c:v>
                </c:pt>
                <c:pt idx="7">
                  <c:v>7.3420000000000014</c:v>
                </c:pt>
                <c:pt idx="11">
                  <c:v>7.2409999999999997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strRef>
              <c:f>[1]PSU!$EF$19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[1]PSU!$EF$20:$EF$31</c:f>
              <c:numCache>
                <c:formatCode>General</c:formatCode>
                <c:ptCount val="12"/>
                <c:pt idx="0">
                  <c:v>8.0768992839830833</c:v>
                </c:pt>
                <c:pt idx="1">
                  <c:v>7.7347682396418662</c:v>
                </c:pt>
                <c:pt idx="6">
                  <c:v>7.7789304830565058</c:v>
                </c:pt>
                <c:pt idx="7">
                  <c:v>7.7388010011110859</c:v>
                </c:pt>
                <c:pt idx="11">
                  <c:v>7.8064436768804981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strRef>
              <c:f>[1]PSU!$EG$19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[1]PSU!$EG$20:$EG$31</c:f>
              <c:numCache>
                <c:formatCode>General</c:formatCode>
                <c:ptCount val="12"/>
                <c:pt idx="0">
                  <c:v>6.4659578588740603</c:v>
                </c:pt>
                <c:pt idx="1">
                  <c:v>6.7295174746438473</c:v>
                </c:pt>
                <c:pt idx="6">
                  <c:v>6.8184028502768275</c:v>
                </c:pt>
                <c:pt idx="7">
                  <c:v>6.9451989988889169</c:v>
                </c:pt>
                <c:pt idx="11">
                  <c:v>6.6755563231195012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[1]PSU!$EH$20:$EH$31</c:f>
              <c:numCache>
                <c:formatCode>General</c:formatCode>
                <c:ptCount val="12"/>
                <c:pt idx="0">
                  <c:v>7.2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strRef>
              <c:f>[1]Temp!$AJ$19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[1]Temp!$AJ$20:$AJ$31</c:f>
              <c:numCache>
                <c:formatCode>General</c:formatCode>
                <c:ptCount val="12"/>
                <c:pt idx="0">
                  <c:v>3.5663636363636355</c:v>
                </c:pt>
                <c:pt idx="1">
                  <c:v>2.5431818181818175</c:v>
                </c:pt>
                <c:pt idx="2">
                  <c:v>2.5771739130434779</c:v>
                </c:pt>
                <c:pt idx="4">
                  <c:v>9.6868888888888893</c:v>
                </c:pt>
                <c:pt idx="6">
                  <c:v>15.098913043478262</c:v>
                </c:pt>
                <c:pt idx="7">
                  <c:v>16.413043478260871</c:v>
                </c:pt>
                <c:pt idx="8">
                  <c:v>14.07391304347826</c:v>
                </c:pt>
                <c:pt idx="10">
                  <c:v>8.4186666666666667</c:v>
                </c:pt>
                <c:pt idx="11">
                  <c:v>5.6143478260869548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strRef>
              <c:f>[1]Temp!$AK$19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[1]Temp!$AK$20:$AK$31</c:f>
              <c:numCache>
                <c:formatCode>General</c:formatCode>
                <c:ptCount val="12"/>
                <c:pt idx="0">
                  <c:v>4.9745722805721879</c:v>
                </c:pt>
                <c:pt idx="1">
                  <c:v>3.9370333880168213</c:v>
                </c:pt>
                <c:pt idx="2">
                  <c:v>4.08343589858322</c:v>
                </c:pt>
                <c:pt idx="4">
                  <c:v>11.324930710730131</c:v>
                </c:pt>
                <c:pt idx="6">
                  <c:v>18.076863291746246</c:v>
                </c:pt>
                <c:pt idx="7">
                  <c:v>20.14423802607303</c:v>
                </c:pt>
                <c:pt idx="8">
                  <c:v>17.022545478475021</c:v>
                </c:pt>
                <c:pt idx="10">
                  <c:v>9.8966714642969631</c:v>
                </c:pt>
                <c:pt idx="11">
                  <c:v>6.7104249770088096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strRef>
              <c:f>[1]Temp!$AL$19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[1]Temp!$AI$20:$AI$31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[1]Temp!$AL$20:$AL$31</c:f>
              <c:numCache>
                <c:formatCode>General</c:formatCode>
                <c:ptCount val="12"/>
                <c:pt idx="0">
                  <c:v>2.1581549921550831</c:v>
                </c:pt>
                <c:pt idx="1">
                  <c:v>1.1493302483468137</c:v>
                </c:pt>
                <c:pt idx="2">
                  <c:v>1.0709119275037355</c:v>
                </c:pt>
                <c:pt idx="4">
                  <c:v>8.0488470670476477</c:v>
                </c:pt>
                <c:pt idx="6">
                  <c:v>12.120962795210279</c:v>
                </c:pt>
                <c:pt idx="7">
                  <c:v>12.681848930448714</c:v>
                </c:pt>
                <c:pt idx="8">
                  <c:v>11.1252806084815</c:v>
                </c:pt>
                <c:pt idx="10">
                  <c:v>6.9406618690363704</c:v>
                </c:pt>
                <c:pt idx="11">
                  <c:v>4.5182706751651001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[1]Temp!$AI$20:$AI$31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[1]Temp!$AM$20:$AM$31</c:f>
              <c:numCache>
                <c:formatCode>General</c:formatCode>
                <c:ptCount val="12"/>
                <c:pt idx="0">
                  <c:v>3.4</c:v>
                </c:pt>
                <c:pt idx="1">
                  <c:v>0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2-476C-AF42-1C453E070D64}"/>
            </c:ext>
          </c:extLst>
        </c:ser>
        <c:ser>
          <c:idx val="0"/>
          <c:order val="0"/>
          <c:tx>
            <c:strRef>
              <c:f>[1]Syre!$EE$19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[1]Syre!$EE$20:$EE$31</c:f>
              <c:numCache>
                <c:formatCode>General</c:formatCode>
                <c:ptCount val="12"/>
                <c:pt idx="0">
                  <c:v>8.2747764559521002</c:v>
                </c:pt>
                <c:pt idx="1">
                  <c:v>8.5502876914703361</c:v>
                </c:pt>
                <c:pt idx="6">
                  <c:v>7.1795955950057078</c:v>
                </c:pt>
                <c:pt idx="7">
                  <c:v>6.7838238002283529</c:v>
                </c:pt>
                <c:pt idx="11">
                  <c:v>7.9367537107288859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E2-476C-AF42-1C453E070D64}"/>
            </c:ext>
          </c:extLst>
        </c:ser>
        <c:ser>
          <c:idx val="1"/>
          <c:order val="1"/>
          <c:tx>
            <c:strRef>
              <c:f>[1]Syre!$EF$19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[1]Syre!$EF$20:$EF$31</c:f>
              <c:numCache>
                <c:formatCode>General</c:formatCode>
                <c:ptCount val="12"/>
                <c:pt idx="0">
                  <c:v>8.5674722564084185</c:v>
                </c:pt>
                <c:pt idx="1">
                  <c:v>8.978639331678135</c:v>
                </c:pt>
                <c:pt idx="6">
                  <c:v>7.914088838262991</c:v>
                </c:pt>
                <c:pt idx="7">
                  <c:v>7.3565270024988436</c:v>
                </c:pt>
                <c:pt idx="11">
                  <c:v>8.3260191178511427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E2-476C-AF42-1C453E070D64}"/>
            </c:ext>
          </c:extLst>
        </c:ser>
        <c:ser>
          <c:idx val="2"/>
          <c:order val="2"/>
          <c:tx>
            <c:strRef>
              <c:f>[1]Syre!$EG$19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[1]Syre!$EG$20:$EG$31</c:f>
              <c:numCache>
                <c:formatCode>General</c:formatCode>
                <c:ptCount val="12"/>
                <c:pt idx="0">
                  <c:v>7.9820806554957819</c:v>
                </c:pt>
                <c:pt idx="1">
                  <c:v>8.1219360512625371</c:v>
                </c:pt>
                <c:pt idx="6">
                  <c:v>6.4451023517484245</c:v>
                </c:pt>
                <c:pt idx="7">
                  <c:v>6.2111205979578621</c:v>
                </c:pt>
                <c:pt idx="11">
                  <c:v>7.5474883036066283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E2-476C-AF42-1C453E070D64}"/>
            </c:ext>
          </c:extLst>
        </c:ser>
        <c:ser>
          <c:idx val="3"/>
          <c:order val="3"/>
          <c:tx>
            <c:strRef>
              <c:f>[1]Syre!$EH$19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[1]Syre!$EH$20:$EH$31</c:f>
              <c:numCache>
                <c:formatCode>General</c:formatCode>
                <c:ptCount val="12"/>
                <c:pt idx="0">
                  <c:v>8.6074177746675993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FE2-476C-AF42-1C453E070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077072"/>
        <c:axId val="743079120"/>
      </c:lineChart>
      <c:catAx>
        <c:axId val="743077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079120"/>
        <c:crosses val="autoZero"/>
        <c:auto val="1"/>
        <c:lblAlgn val="ctr"/>
        <c:lblOffset val="100"/>
        <c:noMultiLvlLbl val="0"/>
      </c:catAx>
      <c:valAx>
        <c:axId val="7430791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077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551950091520537"/>
          <c:y val="0.12013517281672002"/>
          <c:w val="0.28052312924433276"/>
          <c:h val="0.2000645324056246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strRef>
              <c:f>[1]fosfat!$DI$19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[1]fosfat!$EE$20:$EE$31</c:f>
              <c:numCache>
                <c:formatCode>General</c:formatCode>
                <c:ptCount val="12"/>
                <c:pt idx="0">
                  <c:v>0.60301843317972348</c:v>
                </c:pt>
                <c:pt idx="1">
                  <c:v>0.6446428571428573</c:v>
                </c:pt>
                <c:pt idx="6">
                  <c:v>0.36123573500077405</c:v>
                </c:pt>
                <c:pt idx="7">
                  <c:v>0.37640831956875381</c:v>
                </c:pt>
                <c:pt idx="11">
                  <c:v>0.59662365591397848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strRef>
              <c:f>[1]fosfat!$EF$19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[1]fosfat!$EF$20:$EF$31</c:f>
              <c:numCache>
                <c:formatCode>General</c:formatCode>
                <c:ptCount val="12"/>
                <c:pt idx="0">
                  <c:v>0.71991939918173742</c:v>
                </c:pt>
                <c:pt idx="1">
                  <c:v>0.75183482083100273</c:v>
                </c:pt>
                <c:pt idx="6">
                  <c:v>0.53958091737120983</c:v>
                </c:pt>
                <c:pt idx="7">
                  <c:v>0.55278157539891115</c:v>
                </c:pt>
                <c:pt idx="11">
                  <c:v>0.70055912436444934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strRef>
              <c:f>[1]fosfat!$EG$19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[1]fosfat!$EG$20:$EG$31</c:f>
              <c:numCache>
                <c:formatCode>General</c:formatCode>
                <c:ptCount val="12"/>
                <c:pt idx="0">
                  <c:v>0.48611746717770948</c:v>
                </c:pt>
                <c:pt idx="1">
                  <c:v>0.53745089345471186</c:v>
                </c:pt>
                <c:pt idx="6">
                  <c:v>0.18289055263033824</c:v>
                </c:pt>
                <c:pt idx="7">
                  <c:v>0.2000350637385965</c:v>
                </c:pt>
                <c:pt idx="11">
                  <c:v>0.49268818746350768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[1]fosfat!$EH$20:$EH$31</c:f>
              <c:numCache>
                <c:formatCode>General</c:formatCode>
                <c:ptCount val="12"/>
                <c:pt idx="0">
                  <c:v>0.75806451612903225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strRef>
              <c:f>[1]DIN!$DT$19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[1]DIN!$EE$20:$EE$31</c:f>
              <c:numCache>
                <c:formatCode>General</c:formatCode>
                <c:ptCount val="12"/>
                <c:pt idx="0">
                  <c:v>5.7270918367346937</c:v>
                </c:pt>
                <c:pt idx="1">
                  <c:v>5.3094081632653056</c:v>
                </c:pt>
                <c:pt idx="6">
                  <c:v>0.45339047619047629</c:v>
                </c:pt>
                <c:pt idx="7">
                  <c:v>0.50987619047619048</c:v>
                </c:pt>
                <c:pt idx="11">
                  <c:v>4.0639523809523812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strRef>
              <c:f>[1]DIN!$EF$19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[1]DIN!$EF$20:$EF$31</c:f>
              <c:numCache>
                <c:formatCode>General</c:formatCode>
                <c:ptCount val="12"/>
                <c:pt idx="0">
                  <c:v>8.0313924426146954</c:v>
                </c:pt>
                <c:pt idx="1">
                  <c:v>6.4801747310887219</c:v>
                </c:pt>
                <c:pt idx="6">
                  <c:v>0.8201891435781492</c:v>
                </c:pt>
                <c:pt idx="7">
                  <c:v>1.035544133568175</c:v>
                </c:pt>
                <c:pt idx="11">
                  <c:v>5.6492916027094449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strRef>
              <c:f>[1]DIN!$EG$19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[1]DIN!$EG$20:$EG$31</c:f>
              <c:numCache>
                <c:formatCode>General</c:formatCode>
                <c:ptCount val="12"/>
                <c:pt idx="0">
                  <c:v>3.4227912308546915</c:v>
                </c:pt>
                <c:pt idx="1">
                  <c:v>4.1386415954418894</c:v>
                </c:pt>
                <c:pt idx="6">
                  <c:v>8.6591808802803427E-2</c:v>
                </c:pt>
                <c:pt idx="7">
                  <c:v>-1.5791752615793908E-2</c:v>
                </c:pt>
                <c:pt idx="11">
                  <c:v>2.4786131591953176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[1]DIN!$EH$20:$EH$31</c:f>
              <c:numCache>
                <c:formatCode>General</c:formatCode>
                <c:ptCount val="12"/>
                <c:pt idx="0">
                  <c:v>3.7857142857142856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strRef>
              <c:f>[1]kisel!$EE$19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[1]kisel!$EE$20:$EE$31</c:f>
              <c:numCache>
                <c:formatCode>General</c:formatCode>
                <c:ptCount val="12"/>
                <c:pt idx="0">
                  <c:v>22.649489795918363</c:v>
                </c:pt>
                <c:pt idx="1">
                  <c:v>21.816326530612251</c:v>
                </c:pt>
                <c:pt idx="6">
                  <c:v>10.453809523809527</c:v>
                </c:pt>
                <c:pt idx="7">
                  <c:v>12.067142857142857</c:v>
                </c:pt>
                <c:pt idx="11">
                  <c:v>18.815238095238097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strRef>
              <c:f>[1]kisel!$EF$19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[1]kisel!$EF$20:$EF$31</c:f>
              <c:numCache>
                <c:formatCode>General</c:formatCode>
                <c:ptCount val="12"/>
                <c:pt idx="0">
                  <c:v>35.579478307307454</c:v>
                </c:pt>
                <c:pt idx="1">
                  <c:v>27.373710421531264</c:v>
                </c:pt>
                <c:pt idx="6">
                  <c:v>13.316778173824527</c:v>
                </c:pt>
                <c:pt idx="7">
                  <c:v>15.384228369815306</c:v>
                </c:pt>
                <c:pt idx="11">
                  <c:v>23.747197284069671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strRef>
              <c:f>[1]kisel!$EG$19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[1]kisel!$EG$20:$EG$31</c:f>
              <c:numCache>
                <c:formatCode>General</c:formatCode>
                <c:ptCount val="12"/>
                <c:pt idx="0">
                  <c:v>9.7195012845292688</c:v>
                </c:pt>
                <c:pt idx="1">
                  <c:v>16.258942639693238</c:v>
                </c:pt>
                <c:pt idx="6">
                  <c:v>7.5908408737945257</c:v>
                </c:pt>
                <c:pt idx="7">
                  <c:v>8.7500573444704077</c:v>
                </c:pt>
                <c:pt idx="11">
                  <c:v>13.883278906406524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strRef>
              <c:f>[1]kisel!$EH$19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[1]kisel!$EH$20:$EH$31</c:f>
              <c:numCache>
                <c:formatCode>General</c:formatCode>
                <c:ptCount val="12"/>
                <c:pt idx="0">
                  <c:v>20.178571428571431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strRef>
              <c:f>[1]klorofyll!$EE$19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[1]klorofyll!$EE$20:$EE$31</c:f>
              <c:numCache>
                <c:formatCode>General</c:formatCode>
                <c:ptCount val="12"/>
                <c:pt idx="0">
                  <c:v>0.80002298161470831</c:v>
                </c:pt>
                <c:pt idx="1">
                  <c:v>0.57829536370903278</c:v>
                </c:pt>
                <c:pt idx="6">
                  <c:v>1.6152612028024638</c:v>
                </c:pt>
                <c:pt idx="7">
                  <c:v>1.9563027225278597</c:v>
                </c:pt>
                <c:pt idx="11">
                  <c:v>1.135637267963407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strRef>
              <c:f>[1]klorofyll!$EF$19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[1]klorofyll!$EF$20:$EF$31</c:f>
              <c:numCache>
                <c:formatCode>General</c:formatCode>
                <c:ptCount val="12"/>
                <c:pt idx="0">
                  <c:v>1.3198496770443313</c:v>
                </c:pt>
                <c:pt idx="1">
                  <c:v>0.84664532537568749</c:v>
                </c:pt>
                <c:pt idx="6">
                  <c:v>2.9337202425078921</c:v>
                </c:pt>
                <c:pt idx="7">
                  <c:v>3.3481483676664165</c:v>
                </c:pt>
                <c:pt idx="11">
                  <c:v>1.8345486526778916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strRef>
              <c:f>[1]klorofyll!$EG$19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[1]klorofyll!$EG$20:$EG$31</c:f>
              <c:numCache>
                <c:formatCode>General</c:formatCode>
                <c:ptCount val="12"/>
                <c:pt idx="0">
                  <c:v>0.28019628618508519</c:v>
                </c:pt>
                <c:pt idx="1">
                  <c:v>0.30994540204237808</c:v>
                </c:pt>
                <c:pt idx="6">
                  <c:v>0.29680216309703567</c:v>
                </c:pt>
                <c:pt idx="7">
                  <c:v>0.56445707738930295</c:v>
                </c:pt>
                <c:pt idx="11">
                  <c:v>0.43672588324892259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[1]klorofyll!$EH$20:$EH$31</c:f>
              <c:numCache>
                <c:formatCode>General</c:formatCode>
                <c:ptCount val="12"/>
                <c:pt idx="0">
                  <c:v>0.72442046362909662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strRef>
              <c:f>[1]Temp!$EP$19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[1]Temp!$EP$20:$EP$31</c:f>
              <c:numCache>
                <c:formatCode>General</c:formatCode>
                <c:ptCount val="12"/>
                <c:pt idx="0">
                  <c:v>3.375</c:v>
                </c:pt>
                <c:pt idx="1">
                  <c:v>2.2923076923076922</c:v>
                </c:pt>
                <c:pt idx="6">
                  <c:v>15.370000000000001</c:v>
                </c:pt>
                <c:pt idx="7">
                  <c:v>15.060000000000002</c:v>
                </c:pt>
                <c:pt idx="11">
                  <c:v>4.6933333333333325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[1]Temp!$EQ$20:$EQ$31</c:f>
              <c:numCache>
                <c:formatCode>General</c:formatCode>
                <c:ptCount val="12"/>
                <c:pt idx="0">
                  <c:v>4.4659136503832899</c:v>
                </c:pt>
                <c:pt idx="1">
                  <c:v>3.5594061342365197</c:v>
                </c:pt>
                <c:pt idx="6">
                  <c:v>18.488813877101361</c:v>
                </c:pt>
                <c:pt idx="7">
                  <c:v>18.785735289614092</c:v>
                </c:pt>
                <c:pt idx="11">
                  <c:v>6.1410267027848988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[1]Temp!$ER$20:$ER$31</c:f>
              <c:numCache>
                <c:formatCode>General</c:formatCode>
                <c:ptCount val="12"/>
                <c:pt idx="0">
                  <c:v>2.2840863496167101</c:v>
                </c:pt>
                <c:pt idx="1">
                  <c:v>1.0252092503788646</c:v>
                </c:pt>
                <c:pt idx="6">
                  <c:v>12.251186122898641</c:v>
                </c:pt>
                <c:pt idx="7">
                  <c:v>11.334264710385913</c:v>
                </c:pt>
                <c:pt idx="11">
                  <c:v>3.2456399638817661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[1]Temp!$ES$20:$ES$31</c:f>
              <c:numCache>
                <c:formatCode>General</c:formatCode>
                <c:ptCount val="12"/>
                <c:pt idx="0">
                  <c:v>3.5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strRef>
              <c:f>[1]PSU!$DI$19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[1]PSU!$EP$20:$EP$31</c:f>
              <c:numCache>
                <c:formatCode>General</c:formatCode>
                <c:ptCount val="12"/>
                <c:pt idx="0">
                  <c:v>7.385714285714287</c:v>
                </c:pt>
                <c:pt idx="1">
                  <c:v>7.2346153846153864</c:v>
                </c:pt>
                <c:pt idx="6">
                  <c:v>7.3279999999999994</c:v>
                </c:pt>
                <c:pt idx="7">
                  <c:v>7.2266666666666675</c:v>
                </c:pt>
                <c:pt idx="11">
                  <c:v>7.2239999999999984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strRef>
              <c:f>[1]PSU!$EQ$19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[1]PSU!$EQ$20:$EQ$31</c:f>
              <c:numCache>
                <c:formatCode>General</c:formatCode>
                <c:ptCount val="12"/>
                <c:pt idx="0">
                  <c:v>7.8746392483083634</c:v>
                </c:pt>
                <c:pt idx="1">
                  <c:v>7.6502520602755668</c:v>
                </c:pt>
                <c:pt idx="6">
                  <c:v>7.7125767938199434</c:v>
                </c:pt>
                <c:pt idx="7">
                  <c:v>7.5845756642829789</c:v>
                </c:pt>
                <c:pt idx="11">
                  <c:v>7.6746363317002686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strRef>
              <c:f>[1]PSU!$ER$19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[1]PSU!$ER$20:$ER$31</c:f>
              <c:numCache>
                <c:formatCode>General</c:formatCode>
                <c:ptCount val="12"/>
                <c:pt idx="0">
                  <c:v>6.8967893231202106</c:v>
                </c:pt>
                <c:pt idx="1">
                  <c:v>6.8189787089552061</c:v>
                </c:pt>
                <c:pt idx="6">
                  <c:v>6.9434232061800554</c:v>
                </c:pt>
                <c:pt idx="7">
                  <c:v>6.868757669050356</c:v>
                </c:pt>
                <c:pt idx="11">
                  <c:v>6.7733636682997282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[1]PSU!$ES$20:$ES$31</c:f>
              <c:numCache>
                <c:formatCode>General</c:formatCode>
                <c:ptCount val="12"/>
                <c:pt idx="0">
                  <c:v>6.9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3-4811-86C5-B37F9B2D8B1D}"/>
            </c:ext>
          </c:extLst>
        </c:ser>
        <c:ser>
          <c:idx val="0"/>
          <c:order val="0"/>
          <c:tx>
            <c:strRef>
              <c:f>[1]Syre!$EP$19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[1]Syre!$EP$20:$EP$31</c:f>
              <c:numCache>
                <c:formatCode>General</c:formatCode>
                <c:ptCount val="12"/>
                <c:pt idx="0">
                  <c:v>8.603498950314906</c:v>
                </c:pt>
                <c:pt idx="1">
                  <c:v>8.7697279051578647</c:v>
                </c:pt>
                <c:pt idx="6">
                  <c:v>7.2370074767043562</c:v>
                </c:pt>
                <c:pt idx="7">
                  <c:v>7.0638551066259065</c:v>
                </c:pt>
                <c:pt idx="11">
                  <c:v>8.179377555154506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A3-4811-86C5-B37F9B2D8B1D}"/>
            </c:ext>
          </c:extLst>
        </c:ser>
        <c:ser>
          <c:idx val="1"/>
          <c:order val="1"/>
          <c:tx>
            <c:strRef>
              <c:f>[1]Syre!$EQ$19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[1]Syre!$EQ$20:$EQ$31</c:f>
              <c:numCache>
                <c:formatCode>General</c:formatCode>
                <c:ptCount val="12"/>
                <c:pt idx="0">
                  <c:v>9.1125913437295587</c:v>
                </c:pt>
                <c:pt idx="1">
                  <c:v>9.2519660728571882</c:v>
                </c:pt>
                <c:pt idx="6">
                  <c:v>7.9436182630543204</c:v>
                </c:pt>
                <c:pt idx="7">
                  <c:v>7.4976073797120462</c:v>
                </c:pt>
                <c:pt idx="11">
                  <c:v>8.5084880258233309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A3-4811-86C5-B37F9B2D8B1D}"/>
            </c:ext>
          </c:extLst>
        </c:ser>
        <c:ser>
          <c:idx val="2"/>
          <c:order val="2"/>
          <c:tx>
            <c:strRef>
              <c:f>[1]Syre!$ER$19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[1]Syre!$ER$20:$ER$31</c:f>
              <c:numCache>
                <c:formatCode>General</c:formatCode>
                <c:ptCount val="12"/>
                <c:pt idx="0">
                  <c:v>8.0944065569002532</c:v>
                </c:pt>
                <c:pt idx="1">
                  <c:v>8.2874897374585412</c:v>
                </c:pt>
                <c:pt idx="6">
                  <c:v>6.530396690354392</c:v>
                </c:pt>
                <c:pt idx="7">
                  <c:v>6.6301028335397669</c:v>
                </c:pt>
                <c:pt idx="11">
                  <c:v>7.8502670844856812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6A3-4811-86C5-B37F9B2D8B1D}"/>
            </c:ext>
          </c:extLst>
        </c:ser>
        <c:ser>
          <c:idx val="3"/>
          <c:order val="3"/>
          <c:tx>
            <c:strRef>
              <c:f>[1]Syre!$ES$19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[1]Syre!$ES$20:$ES$31</c:f>
              <c:numCache>
                <c:formatCode>General</c:formatCode>
                <c:ptCount val="12"/>
                <c:pt idx="0">
                  <c:v>8.5374387683694888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A3-4811-86C5-B37F9B2D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29744"/>
        <c:axId val="742411456"/>
      </c:lineChart>
      <c:catAx>
        <c:axId val="74242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11456"/>
        <c:crosses val="autoZero"/>
        <c:auto val="1"/>
        <c:lblAlgn val="ctr"/>
        <c:lblOffset val="100"/>
        <c:noMultiLvlLbl val="0"/>
      </c:catAx>
      <c:valAx>
        <c:axId val="74241145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297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527780412990544"/>
          <c:y val="0.13699857922481445"/>
          <c:w val="0.2786817611653965"/>
          <c:h val="0.1832011259975302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strRef>
              <c:f>[1]fosfat!$DI$19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[1]fosfat!$EP$20:$EP$31</c:f>
              <c:numCache>
                <c:formatCode>General</c:formatCode>
                <c:ptCount val="12"/>
                <c:pt idx="0">
                  <c:v>0.65959677419354834</c:v>
                </c:pt>
                <c:pt idx="1">
                  <c:v>0.75420595533498735</c:v>
                </c:pt>
                <c:pt idx="6">
                  <c:v>0.33860268029169105</c:v>
                </c:pt>
                <c:pt idx="7">
                  <c:v>0.33711229883405502</c:v>
                </c:pt>
                <c:pt idx="11">
                  <c:v>0.65219354838709676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strRef>
              <c:f>[1]fosfat!$EQ$19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[1]fosfat!$EQ$20:$EQ$31</c:f>
              <c:numCache>
                <c:formatCode>General</c:formatCode>
                <c:ptCount val="12"/>
                <c:pt idx="0">
                  <c:v>0.79595438873782498</c:v>
                </c:pt>
                <c:pt idx="1">
                  <c:v>0.90446404701961425</c:v>
                </c:pt>
                <c:pt idx="6">
                  <c:v>0.51165614390610636</c:v>
                </c:pt>
                <c:pt idx="7">
                  <c:v>0.5090399331737655</c:v>
                </c:pt>
                <c:pt idx="11">
                  <c:v>0.82604723983997186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strRef>
              <c:f>[1]fosfat!$ER$19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[1]fosfat!$ER$20:$ER$31</c:f>
              <c:numCache>
                <c:formatCode>General</c:formatCode>
                <c:ptCount val="12"/>
                <c:pt idx="0">
                  <c:v>0.5232391596492717</c:v>
                </c:pt>
                <c:pt idx="1">
                  <c:v>0.60394786365036046</c:v>
                </c:pt>
                <c:pt idx="6">
                  <c:v>0.16554921667727571</c:v>
                </c:pt>
                <c:pt idx="7">
                  <c:v>0.16518466449434452</c:v>
                </c:pt>
                <c:pt idx="11">
                  <c:v>0.47833985693422165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[1]fosfat!$ES$20:$ES$31</c:f>
              <c:numCache>
                <c:formatCode>General</c:formatCode>
                <c:ptCount val="12"/>
                <c:pt idx="0">
                  <c:v>0.74193548387096775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strRef>
              <c:f>[1]DIN!$DT$19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[1]DIN!$EP$20:$EP$31</c:f>
              <c:numCache>
                <c:formatCode>General</c:formatCode>
                <c:ptCount val="12"/>
                <c:pt idx="0">
                  <c:v>4.3098418367346945</c:v>
                </c:pt>
                <c:pt idx="1">
                  <c:v>5.1635659340659341</c:v>
                </c:pt>
                <c:pt idx="6">
                  <c:v>0.49973333333333331</c:v>
                </c:pt>
                <c:pt idx="7">
                  <c:v>0.44003809523809523</c:v>
                </c:pt>
                <c:pt idx="11">
                  <c:v>3.6879190476190487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strRef>
              <c:f>[1]DIN!$EQ$19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[1]DIN!$EQ$20:$EQ$31</c:f>
              <c:numCache>
                <c:formatCode>General</c:formatCode>
                <c:ptCount val="12"/>
                <c:pt idx="0">
                  <c:v>4.9085236708774627</c:v>
                </c:pt>
                <c:pt idx="1">
                  <c:v>6.4783443550537196</c:v>
                </c:pt>
                <c:pt idx="6">
                  <c:v>0.84888158362290911</c:v>
                </c:pt>
                <c:pt idx="7">
                  <c:v>0.68222815539837711</c:v>
                </c:pt>
                <c:pt idx="11">
                  <c:v>5.2256824928041006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strRef>
              <c:f>[1]DIN!$ER$19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[1]DIN!$ER$20:$ER$31</c:f>
              <c:numCache>
                <c:formatCode>General</c:formatCode>
                <c:ptCount val="12"/>
                <c:pt idx="0">
                  <c:v>3.7111600025919267</c:v>
                </c:pt>
                <c:pt idx="1">
                  <c:v>3.8487875130781486</c:v>
                </c:pt>
                <c:pt idx="6">
                  <c:v>0.15058508304375745</c:v>
                </c:pt>
                <c:pt idx="7">
                  <c:v>0.19784803507781329</c:v>
                </c:pt>
                <c:pt idx="11">
                  <c:v>2.1501556024339963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[1]DIN!$ES$20:$ES$31</c:f>
              <c:numCache>
                <c:formatCode>General</c:formatCode>
                <c:ptCount val="12"/>
                <c:pt idx="0">
                  <c:v>4.0357142857142856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strRef>
              <c:f>[1]PSU!$AJ$19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[1]PSU!$AI$20:$AI$31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[1]PSU!$AJ$20:$AJ$31</c:f>
              <c:numCache>
                <c:formatCode>General</c:formatCode>
                <c:ptCount val="12"/>
                <c:pt idx="0">
                  <c:v>7.3722499999999949</c:v>
                </c:pt>
                <c:pt idx="1">
                  <c:v>7.3021363636363645</c:v>
                </c:pt>
                <c:pt idx="2">
                  <c:v>7.2018260869565207</c:v>
                </c:pt>
                <c:pt idx="3">
                  <c:v>7.164826086956519</c:v>
                </c:pt>
                <c:pt idx="4">
                  <c:v>7.0622826086956501</c:v>
                </c:pt>
                <c:pt idx="5">
                  <c:v>7.1446136363636352</c:v>
                </c:pt>
                <c:pt idx="6">
                  <c:v>7.3228478260869556</c:v>
                </c:pt>
                <c:pt idx="7">
                  <c:v>7.288130434782607</c:v>
                </c:pt>
                <c:pt idx="8">
                  <c:v>7.2633260869565239</c:v>
                </c:pt>
                <c:pt idx="9">
                  <c:v>7.2900434782608672</c:v>
                </c:pt>
                <c:pt idx="10">
                  <c:v>7.2761777777777761</c:v>
                </c:pt>
                <c:pt idx="11">
                  <c:v>7.3018695652173893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strRef>
              <c:f>[1]PSU!$AK$19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[1]PSU!$AK$20:$AK$31</c:f>
              <c:numCache>
                <c:formatCode>General</c:formatCode>
                <c:ptCount val="12"/>
                <c:pt idx="0">
                  <c:v>8.0216873280180696</c:v>
                </c:pt>
                <c:pt idx="1">
                  <c:v>7.8498948230048393</c:v>
                </c:pt>
                <c:pt idx="2">
                  <c:v>7.7654448432230758</c:v>
                </c:pt>
                <c:pt idx="3">
                  <c:v>7.584359123894167</c:v>
                </c:pt>
                <c:pt idx="4">
                  <c:v>7.4323932626023783</c:v>
                </c:pt>
                <c:pt idx="5">
                  <c:v>7.4415214378785546</c:v>
                </c:pt>
                <c:pt idx="6">
                  <c:v>7.6242068196397765</c:v>
                </c:pt>
                <c:pt idx="7">
                  <c:v>7.6580177214402019</c:v>
                </c:pt>
                <c:pt idx="8">
                  <c:v>7.5932027679112117</c:v>
                </c:pt>
                <c:pt idx="9">
                  <c:v>7.6673994820864166</c:v>
                </c:pt>
                <c:pt idx="10">
                  <c:v>7.6503715953794478</c:v>
                </c:pt>
                <c:pt idx="11">
                  <c:v>7.8382327344184093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strRef>
              <c:f>[1]PSU!$AL$19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[1]PSU!$AI$20:$AI$31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[1]PSU!$AL$20:$AL$31</c:f>
              <c:numCache>
                <c:formatCode>General</c:formatCode>
                <c:ptCount val="12"/>
                <c:pt idx="0">
                  <c:v>6.7228126719819201</c:v>
                </c:pt>
                <c:pt idx="1">
                  <c:v>6.7543779042678898</c:v>
                </c:pt>
                <c:pt idx="2">
                  <c:v>6.6382073306899656</c:v>
                </c:pt>
                <c:pt idx="3">
                  <c:v>6.745293050018871</c:v>
                </c:pt>
                <c:pt idx="4">
                  <c:v>6.6921719547889218</c:v>
                </c:pt>
                <c:pt idx="5">
                  <c:v>6.8477058348487159</c:v>
                </c:pt>
                <c:pt idx="6">
                  <c:v>7.0214888325341347</c:v>
                </c:pt>
                <c:pt idx="7">
                  <c:v>6.9182431481250122</c:v>
                </c:pt>
                <c:pt idx="8">
                  <c:v>6.9334494060018361</c:v>
                </c:pt>
                <c:pt idx="9">
                  <c:v>6.9126874744353177</c:v>
                </c:pt>
                <c:pt idx="10">
                  <c:v>6.9019839601761044</c:v>
                </c:pt>
                <c:pt idx="11">
                  <c:v>6.7655063960163693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[1]PSU!$AI$20:$AI$31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[1]PSU!$AM$20:$AM$31</c:f>
              <c:numCache>
                <c:formatCode>General</c:formatCode>
                <c:ptCount val="12"/>
                <c:pt idx="0">
                  <c:v>7.2</c:v>
                </c:pt>
                <c:pt idx="1">
                  <c:v>0</c:v>
                </c:pt>
                <c:pt idx="2">
                  <c:v>6.85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strRef>
              <c:f>[1]kisel!$EP$19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[1]kisel!$EP$20:$EP$31</c:f>
              <c:numCache>
                <c:formatCode>General</c:formatCode>
                <c:ptCount val="12"/>
                <c:pt idx="0">
                  <c:v>16.772959183673471</c:v>
                </c:pt>
                <c:pt idx="1">
                  <c:v>21.967032967032967</c:v>
                </c:pt>
                <c:pt idx="6">
                  <c:v>7.9957142857142829</c:v>
                </c:pt>
                <c:pt idx="7">
                  <c:v>10.77761904761905</c:v>
                </c:pt>
                <c:pt idx="11">
                  <c:v>17.156666666666663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strRef>
              <c:f>[1]kisel!$EQ$19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[1]kisel!$EQ$20:$EQ$31</c:f>
              <c:numCache>
                <c:formatCode>General</c:formatCode>
                <c:ptCount val="12"/>
                <c:pt idx="0">
                  <c:v>18.876572816026336</c:v>
                </c:pt>
                <c:pt idx="1">
                  <c:v>32.675893131787085</c:v>
                </c:pt>
                <c:pt idx="6">
                  <c:v>10.406127859369052</c:v>
                </c:pt>
                <c:pt idx="7">
                  <c:v>14.182910875430466</c:v>
                </c:pt>
                <c:pt idx="11">
                  <c:v>21.274482071260504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strRef>
              <c:f>[1]kisel!$ER$19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[1]kisel!$ER$20:$ER$31</c:f>
              <c:numCache>
                <c:formatCode>General</c:formatCode>
                <c:ptCount val="12"/>
                <c:pt idx="0">
                  <c:v>14.669345551320607</c:v>
                </c:pt>
                <c:pt idx="1">
                  <c:v>11.258172802278851</c:v>
                </c:pt>
                <c:pt idx="6">
                  <c:v>5.5853007120595137</c:v>
                </c:pt>
                <c:pt idx="7">
                  <c:v>7.3723272198076337</c:v>
                </c:pt>
                <c:pt idx="11">
                  <c:v>13.038851262072821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strRef>
              <c:f>[1]kisel!$ES$19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[1]kisel!$ES$20:$ES$31</c:f>
              <c:numCache>
                <c:formatCode>General</c:formatCode>
                <c:ptCount val="12"/>
                <c:pt idx="0">
                  <c:v>19.285714285714285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strRef>
              <c:f>[1]klorofyll!$EP$19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[1]klorofyll!$EP$20:$EP$31</c:f>
              <c:numCache>
                <c:formatCode>General</c:formatCode>
                <c:ptCount val="12"/>
                <c:pt idx="0">
                  <c:v>0.86266187050359722</c:v>
                </c:pt>
                <c:pt idx="1">
                  <c:v>0.91615401012523323</c:v>
                </c:pt>
                <c:pt idx="6">
                  <c:v>2.641521606244416</c:v>
                </c:pt>
                <c:pt idx="7">
                  <c:v>2.0346052569708943</c:v>
                </c:pt>
                <c:pt idx="11">
                  <c:v>1.0777555733191224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strRef>
              <c:f>[1]klorofyll!$EQ$19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[1]klorofyll!$EQ$20:$EQ$31</c:f>
              <c:numCache>
                <c:formatCode>General</c:formatCode>
                <c:ptCount val="12"/>
                <c:pt idx="0">
                  <c:v>1.1353641431138111</c:v>
                </c:pt>
                <c:pt idx="1">
                  <c:v>1.2363763820976592</c:v>
                </c:pt>
                <c:pt idx="6">
                  <c:v>7.3168910663387923</c:v>
                </c:pt>
                <c:pt idx="7">
                  <c:v>3.5522534138262478</c:v>
                </c:pt>
                <c:pt idx="11">
                  <c:v>1.5254267417750755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strRef>
              <c:f>[1]klorofyll!$ER$19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[1]klorofyll!$ER$20:$ER$31</c:f>
              <c:numCache>
                <c:formatCode>General</c:formatCode>
                <c:ptCount val="12"/>
                <c:pt idx="0">
                  <c:v>0.58995959789338348</c:v>
                </c:pt>
                <c:pt idx="1">
                  <c:v>0.59593163815280725</c:v>
                </c:pt>
                <c:pt idx="6">
                  <c:v>-2.0338478538499607</c:v>
                </c:pt>
                <c:pt idx="7">
                  <c:v>0.51695710011554086</c:v>
                </c:pt>
                <c:pt idx="11">
                  <c:v>0.6300844048631693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[1]klorofyll!$ES$20:$ES$31</c:f>
              <c:numCache>
                <c:formatCode>General</c:formatCode>
                <c:ptCount val="12"/>
                <c:pt idx="0">
                  <c:v>0.67446043165467617</c:v>
                </c:pt>
                <c:pt idx="1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strRef>
              <c:f>[1]Temp!$FA$19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[1]Temp!$FA$20:$FA$31</c:f>
              <c:numCache>
                <c:formatCode>General</c:formatCode>
                <c:ptCount val="12"/>
                <c:pt idx="0">
                  <c:v>2.4352499999999999</c:v>
                </c:pt>
                <c:pt idx="1">
                  <c:v>2.1806428571428573</c:v>
                </c:pt>
                <c:pt idx="6">
                  <c:v>16.693766666666665</c:v>
                </c:pt>
                <c:pt idx="7">
                  <c:v>18.177900000000005</c:v>
                </c:pt>
                <c:pt idx="11">
                  <c:v>3.4233333333333333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strRef>
              <c:f>[1]Temp!$AV$19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[1]Temp!$FB$20:$FB$31</c:f>
              <c:numCache>
                <c:formatCode>General</c:formatCode>
                <c:ptCount val="12"/>
                <c:pt idx="0">
                  <c:v>3.8808148037538306</c:v>
                </c:pt>
                <c:pt idx="1">
                  <c:v>3.5512434071664103</c:v>
                </c:pt>
                <c:pt idx="6">
                  <c:v>20.193143110463815</c:v>
                </c:pt>
                <c:pt idx="7">
                  <c:v>21.390532912586554</c:v>
                </c:pt>
                <c:pt idx="11">
                  <c:v>4.9910763482817471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strRef>
              <c:f>[1]Temp!$AW$19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[1]Temp!$FC$20:$FC$31</c:f>
              <c:numCache>
                <c:formatCode>General</c:formatCode>
                <c:ptCount val="12"/>
                <c:pt idx="0">
                  <c:v>0.98968519624616902</c:v>
                </c:pt>
                <c:pt idx="1">
                  <c:v>0.81004230711930458</c:v>
                </c:pt>
                <c:pt idx="6">
                  <c:v>13.194390222869515</c:v>
                </c:pt>
                <c:pt idx="7">
                  <c:v>14.965267087413455</c:v>
                </c:pt>
                <c:pt idx="11">
                  <c:v>1.8555903183849196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Ref>
              <c:f>[1]Temp!$AT$20:$AT$31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[1]Temp!$FD$20:$FD$31</c:f>
              <c:numCache>
                <c:formatCode>General</c:formatCode>
                <c:ptCount val="12"/>
                <c:pt idx="0">
                  <c:v>1.3050000000000002</c:v>
                </c:pt>
                <c:pt idx="1">
                  <c:v>1.1319999999999999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strRef>
              <c:f>[1]PSU!$DI$19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[1]PSU!$FA$20:$FA$31</c:f>
              <c:numCache>
                <c:formatCode>General</c:formatCode>
                <c:ptCount val="12"/>
                <c:pt idx="0">
                  <c:v>7.3657142857142857</c:v>
                </c:pt>
                <c:pt idx="1">
                  <c:v>7.223928571428571</c:v>
                </c:pt>
                <c:pt idx="6">
                  <c:v>7.4470000000000018</c:v>
                </c:pt>
                <c:pt idx="7">
                  <c:v>7.4910000000000014</c:v>
                </c:pt>
                <c:pt idx="11">
                  <c:v>7.3140000000000009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strRef>
              <c:f>[1]PSU!$FB$19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[1]PSU!$FB$20:$FB$31</c:f>
              <c:numCache>
                <c:formatCode>General</c:formatCode>
                <c:ptCount val="12"/>
                <c:pt idx="0">
                  <c:v>8.1655727388005488</c:v>
                </c:pt>
                <c:pt idx="1">
                  <c:v>7.8883823392136669</c:v>
                </c:pt>
                <c:pt idx="6">
                  <c:v>7.8201612390707655</c:v>
                </c:pt>
                <c:pt idx="7">
                  <c:v>7.8982477006137337</c:v>
                </c:pt>
                <c:pt idx="11">
                  <c:v>7.9062580984439261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strRef>
              <c:f>[1]PSU!$FC$19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[1]PSU!$FC$20:$FC$31</c:f>
              <c:numCache>
                <c:formatCode>General</c:formatCode>
                <c:ptCount val="12"/>
                <c:pt idx="0">
                  <c:v>6.5658558326280225</c:v>
                </c:pt>
                <c:pt idx="1">
                  <c:v>6.5594748036434751</c:v>
                </c:pt>
                <c:pt idx="6">
                  <c:v>7.0738387609292381</c:v>
                </c:pt>
                <c:pt idx="7">
                  <c:v>7.0837522993862692</c:v>
                </c:pt>
                <c:pt idx="11">
                  <c:v>6.7217419015560758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strRef>
              <c:f>[1]PSU!$Q$19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[1]PSU!$AT$20:$AT$31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[1]PSU!$FD$20:$FD$31</c:f>
              <c:numCache>
                <c:formatCode>General</c:formatCode>
                <c:ptCount val="12"/>
                <c:pt idx="0">
                  <c:v>7.91</c:v>
                </c:pt>
                <c:pt idx="1">
                  <c:v>7.2569999999999997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D-4505-9DF5-CEEC42532877}"/>
            </c:ext>
          </c:extLst>
        </c:ser>
        <c:ser>
          <c:idx val="0"/>
          <c:order val="0"/>
          <c:tx>
            <c:strRef>
              <c:f>[1]Syre!$FA$19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[1]Syre!$FA$20:$FA$31</c:f>
              <c:numCache>
                <c:formatCode>General</c:formatCode>
                <c:ptCount val="12"/>
                <c:pt idx="0">
                  <c:v>6.8117253712775048</c:v>
                </c:pt>
                <c:pt idx="1">
                  <c:v>7.5464953298451753</c:v>
                </c:pt>
                <c:pt idx="6">
                  <c:v>5.5254642554602036</c:v>
                </c:pt>
                <c:pt idx="7">
                  <c:v>4.9233052189606283</c:v>
                </c:pt>
                <c:pt idx="11">
                  <c:v>6.2802117785716929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5D-4505-9DF5-CEEC42532877}"/>
            </c:ext>
          </c:extLst>
        </c:ser>
        <c:ser>
          <c:idx val="1"/>
          <c:order val="1"/>
          <c:tx>
            <c:strRef>
              <c:f>[1]Syre!$FB$19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[1]Syre!$FB$20:$FB$31</c:f>
              <c:numCache>
                <c:formatCode>General</c:formatCode>
                <c:ptCount val="12"/>
                <c:pt idx="0">
                  <c:v>10.021445246548843</c:v>
                </c:pt>
                <c:pt idx="1">
                  <c:v>10.505092822030754</c:v>
                </c:pt>
                <c:pt idx="6">
                  <c:v>8.4990925255827321</c:v>
                </c:pt>
                <c:pt idx="7">
                  <c:v>7.3064652506169629</c:v>
                </c:pt>
                <c:pt idx="11">
                  <c:v>8.9028498701348866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5D-4505-9DF5-CEEC42532877}"/>
            </c:ext>
          </c:extLst>
        </c:ser>
        <c:ser>
          <c:idx val="2"/>
          <c:order val="2"/>
          <c:tx>
            <c:strRef>
              <c:f>[1]Syre!$FC$19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[1]Syre!$FC$20:$FC$31</c:f>
              <c:numCache>
                <c:formatCode>General</c:formatCode>
                <c:ptCount val="12"/>
                <c:pt idx="0">
                  <c:v>3.6020054960061669</c:v>
                </c:pt>
                <c:pt idx="1">
                  <c:v>4.5878978376595967</c:v>
                </c:pt>
                <c:pt idx="6">
                  <c:v>2.5518359853376742</c:v>
                </c:pt>
                <c:pt idx="7">
                  <c:v>2.5401451873042942</c:v>
                </c:pt>
                <c:pt idx="11">
                  <c:v>3.6575736870084992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65D-4505-9DF5-CEEC42532877}"/>
            </c:ext>
          </c:extLst>
        </c:ser>
        <c:ser>
          <c:idx val="3"/>
          <c:order val="3"/>
          <c:tx>
            <c:strRef>
              <c:f>[1]Syre!$FD$19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[1]Syre!$BJ$20:$BJ$31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[1]Syre!$FD$20:$FD$31</c:f>
              <c:numCache>
                <c:formatCode>General</c:formatCode>
                <c:ptCount val="12"/>
                <c:pt idx="0">
                  <c:v>8.481455563331</c:v>
                </c:pt>
                <c:pt idx="1">
                  <c:v>7.4247725682295309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65D-4505-9DF5-CEEC4253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563248"/>
        <c:axId val="742565296"/>
      </c:lineChart>
      <c:catAx>
        <c:axId val="74256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565296"/>
        <c:crosses val="autoZero"/>
        <c:auto val="1"/>
        <c:lblAlgn val="ctr"/>
        <c:lblOffset val="100"/>
        <c:noMultiLvlLbl val="0"/>
      </c:catAx>
      <c:valAx>
        <c:axId val="7425652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5632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043058043047445"/>
          <c:y val="0.10148218337114641"/>
          <c:w val="0.28980913724949925"/>
          <c:h val="0.175352729213933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strRef>
              <c:f>[1]fosfat!$DI$19</c:f>
              <c:strCache>
                <c:ptCount val="1"/>
                <c:pt idx="0">
                  <c:v>Medel 2003-25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[1]fosfat!$FA$20:$FA$31</c:f>
              <c:numCache>
                <c:formatCode>General</c:formatCode>
                <c:ptCount val="12"/>
                <c:pt idx="0">
                  <c:v>0.79335253456221189</c:v>
                </c:pt>
                <c:pt idx="1">
                  <c:v>0.7017741935483871</c:v>
                </c:pt>
                <c:pt idx="6">
                  <c:v>0.68503838390991811</c:v>
                </c:pt>
                <c:pt idx="7">
                  <c:v>0.9140738677114556</c:v>
                </c:pt>
                <c:pt idx="11">
                  <c:v>0.78921505376344092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strRef>
              <c:f>[1]fosfat!$FB$19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[1]fosfat!$FB$20:$FB$31</c:f>
              <c:numCache>
                <c:formatCode>General</c:formatCode>
                <c:ptCount val="12"/>
                <c:pt idx="0">
                  <c:v>1.0252221709177691</c:v>
                </c:pt>
                <c:pt idx="1">
                  <c:v>0.83444268572506597</c:v>
                </c:pt>
                <c:pt idx="6">
                  <c:v>0.95108707374558732</c:v>
                </c:pt>
                <c:pt idx="7">
                  <c:v>1.4812644897724945</c:v>
                </c:pt>
                <c:pt idx="11">
                  <c:v>0.98792217932911119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strRef>
              <c:f>[1]fosfat!$FC$19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[1]fosfat!$FC$20:$FC$31</c:f>
              <c:numCache>
                <c:formatCode>General</c:formatCode>
                <c:ptCount val="12"/>
                <c:pt idx="0">
                  <c:v>0.56148289820665465</c:v>
                </c:pt>
                <c:pt idx="1">
                  <c:v>0.56910570137170824</c:v>
                </c:pt>
                <c:pt idx="6">
                  <c:v>0.41898969407424891</c:v>
                </c:pt>
                <c:pt idx="7">
                  <c:v>0.34688324565041662</c:v>
                </c:pt>
                <c:pt idx="11">
                  <c:v>0.59050792819777065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strRef>
              <c:f>[1]fosfat!$Q$19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[1]fosfat!$AT$20:$AT$31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[1]fosfat!$FD$20:$FD$31</c:f>
              <c:numCache>
                <c:formatCode>General</c:formatCode>
                <c:ptCount val="12"/>
                <c:pt idx="0">
                  <c:v>0.90322580645161288</c:v>
                </c:pt>
                <c:pt idx="1">
                  <c:v>0.5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strRef>
              <c:f>[1]DIN!$DT$19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[1]DIN!$FA$20:$FA$31</c:f>
              <c:numCache>
                <c:formatCode>General</c:formatCode>
                <c:ptCount val="12"/>
                <c:pt idx="0">
                  <c:v>31.373520408163266</c:v>
                </c:pt>
                <c:pt idx="1">
                  <c:v>28.060204081632655</c:v>
                </c:pt>
                <c:pt idx="6">
                  <c:v>2.0791238095238094</c:v>
                </c:pt>
                <c:pt idx="7">
                  <c:v>1.6233571428571429</c:v>
                </c:pt>
                <c:pt idx="11">
                  <c:v>24.353428571428573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strRef>
              <c:f>[1]DIN!$FB$19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[1]DIN!$FB$20:$FB$31</c:f>
              <c:numCache>
                <c:formatCode>General</c:formatCode>
                <c:ptCount val="12"/>
                <c:pt idx="0">
                  <c:v>57.294558681491921</c:v>
                </c:pt>
                <c:pt idx="1">
                  <c:v>46.731506695597091</c:v>
                </c:pt>
                <c:pt idx="6">
                  <c:v>5.0255153956737262</c:v>
                </c:pt>
                <c:pt idx="7">
                  <c:v>3.149457208819415</c:v>
                </c:pt>
                <c:pt idx="11">
                  <c:v>39.77183012568797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strRef>
              <c:f>[1]DIN!$FC$19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[1]DIN!$FC$20:$FC$31</c:f>
              <c:numCache>
                <c:formatCode>General</c:formatCode>
                <c:ptCount val="12"/>
                <c:pt idx="0">
                  <c:v>5.4524821348346144</c:v>
                </c:pt>
                <c:pt idx="1">
                  <c:v>9.3889014676682194</c:v>
                </c:pt>
                <c:pt idx="6">
                  <c:v>-0.86726777662610743</c:v>
                </c:pt>
                <c:pt idx="7">
                  <c:v>9.7257076894870842E-2</c:v>
                </c:pt>
                <c:pt idx="11">
                  <c:v>8.9350270171691761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strRef>
              <c:f>[1]DIN!$Q$19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[1]DIN!$CW$20:$CW$31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[1]DIN!$FD$20:$FD$31</c:f>
              <c:numCache>
                <c:formatCode>General</c:formatCode>
                <c:ptCount val="12"/>
                <c:pt idx="0">
                  <c:v>23.821428571428569</c:v>
                </c:pt>
                <c:pt idx="1">
                  <c:v>10.535714285714285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strRef>
              <c:f>[1]kisel!$FA$19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[1]kisel!$FA$20:$FA$31</c:f>
              <c:numCache>
                <c:formatCode>General</c:formatCode>
                <c:ptCount val="12"/>
                <c:pt idx="0">
                  <c:v>29.142857142857142</c:v>
                </c:pt>
                <c:pt idx="1">
                  <c:v>25.808673469387752</c:v>
                </c:pt>
                <c:pt idx="6">
                  <c:v>13.328095238095237</c:v>
                </c:pt>
                <c:pt idx="7">
                  <c:v>16.44047619047619</c:v>
                </c:pt>
                <c:pt idx="11">
                  <c:v>26.304761904761907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strRef>
              <c:f>[1]kisel!$FB$19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[1]kisel!$FB$20:$FB$31</c:f>
              <c:numCache>
                <c:formatCode>General</c:formatCode>
                <c:ptCount val="12"/>
                <c:pt idx="0">
                  <c:v>40.098119013785649</c:v>
                </c:pt>
                <c:pt idx="1">
                  <c:v>33.739831672018582</c:v>
                </c:pt>
                <c:pt idx="6">
                  <c:v>18.334304589153156</c:v>
                </c:pt>
                <c:pt idx="7">
                  <c:v>22.324665915227257</c:v>
                </c:pt>
                <c:pt idx="11">
                  <c:v>33.197449269202394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strRef>
              <c:f>[1]kisel!$FC$19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[1]kisel!$FC$20:$FC$31</c:f>
              <c:numCache>
                <c:formatCode>General</c:formatCode>
                <c:ptCount val="12"/>
                <c:pt idx="0">
                  <c:v>18.187595271928636</c:v>
                </c:pt>
                <c:pt idx="1">
                  <c:v>17.877515266756923</c:v>
                </c:pt>
                <c:pt idx="6">
                  <c:v>8.3218858870373182</c:v>
                </c:pt>
                <c:pt idx="7">
                  <c:v>10.556286465725123</c:v>
                </c:pt>
                <c:pt idx="11">
                  <c:v>19.41207454032142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strRef>
              <c:f>[1]kisel!$FD$19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[1]kisel!$AT$20:$AT$31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[1]kisel!$FD$20:$FD$31</c:f>
              <c:numCache>
                <c:formatCode>General</c:formatCode>
                <c:ptCount val="12"/>
                <c:pt idx="0">
                  <c:v>20.714285714285715</c:v>
                </c:pt>
                <c:pt idx="1">
                  <c:v>21.428571428571431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strRef>
              <c:f>[1]klorofyll!$FA$19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[1]klorofyll!$FA$20:$FA$31</c:f>
              <c:numCache>
                <c:formatCode>General</c:formatCode>
                <c:ptCount val="12"/>
                <c:pt idx="0">
                  <c:v>1.2538092192912338</c:v>
                </c:pt>
                <c:pt idx="1">
                  <c:v>2.1885216826538767</c:v>
                </c:pt>
                <c:pt idx="6">
                  <c:v>6.1614348521183055</c:v>
                </c:pt>
                <c:pt idx="7">
                  <c:v>5.733649968913757</c:v>
                </c:pt>
                <c:pt idx="11">
                  <c:v>1.2907420730082597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strRef>
              <c:f>[1]klorofyll!$FB$19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[1]klorofyll!$FB$20:$FB$31</c:f>
              <c:numCache>
                <c:formatCode>General</c:formatCode>
                <c:ptCount val="12"/>
                <c:pt idx="0">
                  <c:v>1.9464111660539234</c:v>
                </c:pt>
                <c:pt idx="1">
                  <c:v>3.7849023512168825</c:v>
                </c:pt>
                <c:pt idx="6">
                  <c:v>12.843214309833352</c:v>
                </c:pt>
                <c:pt idx="7">
                  <c:v>9.3318813853747216</c:v>
                </c:pt>
                <c:pt idx="11">
                  <c:v>1.6951862318482156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strRef>
              <c:f>[1]klorofyll!$FC$19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[1]klorofyll!$FC$20:$FC$31</c:f>
              <c:numCache>
                <c:formatCode>General</c:formatCode>
                <c:ptCount val="12"/>
                <c:pt idx="0">
                  <c:v>0.56120727252854408</c:v>
                </c:pt>
                <c:pt idx="1">
                  <c:v>0.59214101409087094</c:v>
                </c:pt>
                <c:pt idx="6">
                  <c:v>-0.52034460559674045</c:v>
                </c:pt>
                <c:pt idx="7">
                  <c:v>2.1354185524527924</c:v>
                </c:pt>
                <c:pt idx="11">
                  <c:v>0.88629791416830384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[1]klorofyll!$FD$20:$FD$31</c:f>
              <c:numCache>
                <c:formatCode>General</c:formatCode>
                <c:ptCount val="12"/>
                <c:pt idx="0">
                  <c:v>0.79936051159072741</c:v>
                </c:pt>
                <c:pt idx="1">
                  <c:v>6.8195443645083929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strRef>
              <c:f>[1]Temp!$Q$19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[1]Temp!$Q$20:$Q$31</c:f>
              <c:numCache>
                <c:formatCode>General</c:formatCode>
                <c:ptCount val="12"/>
                <c:pt idx="0">
                  <c:v>1.37</c:v>
                </c:pt>
                <c:pt idx="1">
                  <c:v>2.0474999999999999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strRef>
              <c:f>[1]klorofyll!$FA$19</c:f>
              <c:strCache>
                <c:ptCount val="1"/>
                <c:pt idx="0">
                  <c:v>Medel 2011-25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[1]klorofyll!$FA$20:$FA$31</c:f>
              <c:numCache>
                <c:formatCode>General</c:formatCode>
                <c:ptCount val="12"/>
                <c:pt idx="0">
                  <c:v>1.2538092192912338</c:v>
                </c:pt>
                <c:pt idx="1">
                  <c:v>2.1885216826538767</c:v>
                </c:pt>
                <c:pt idx="6">
                  <c:v>6.1614348521183055</c:v>
                </c:pt>
                <c:pt idx="7">
                  <c:v>5.733649968913757</c:v>
                </c:pt>
                <c:pt idx="11">
                  <c:v>1.2907420730082597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strRef>
              <c:f>[1]klorofyll!$FB$19</c:f>
              <c:strCache>
                <c:ptCount val="1"/>
                <c:pt idx="0">
                  <c:v>+SA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[1]klorofyll!$FB$20:$FB$31</c:f>
              <c:numCache>
                <c:formatCode>General</c:formatCode>
                <c:ptCount val="12"/>
                <c:pt idx="0">
                  <c:v>1.9464111660539234</c:v>
                </c:pt>
                <c:pt idx="1">
                  <c:v>3.7849023512168825</c:v>
                </c:pt>
                <c:pt idx="6">
                  <c:v>12.843214309833352</c:v>
                </c:pt>
                <c:pt idx="7">
                  <c:v>9.3318813853747216</c:v>
                </c:pt>
                <c:pt idx="11">
                  <c:v>1.6951862318482156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strRef>
              <c:f>[1]klorofyll!$FC$19</c:f>
              <c:strCache>
                <c:ptCount val="1"/>
                <c:pt idx="0">
                  <c:v>-SA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[1]klorofyll!$FC$20:$FC$31</c:f>
              <c:numCache>
                <c:formatCode>General</c:formatCode>
                <c:ptCount val="12"/>
                <c:pt idx="0">
                  <c:v>0.56120727252854408</c:v>
                </c:pt>
                <c:pt idx="1">
                  <c:v>0.59214101409087094</c:v>
                </c:pt>
                <c:pt idx="6">
                  <c:v>-0.52034460559674045</c:v>
                </c:pt>
                <c:pt idx="7">
                  <c:v>2.1354185524527924</c:v>
                </c:pt>
                <c:pt idx="11">
                  <c:v>0.88629791416830384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strRef>
              <c:f>[1]klorofyll!$Q$19</c:f>
              <c:strCache>
                <c:ptCount val="1"/>
                <c:pt idx="0">
                  <c:v>2026</c:v>
                </c:pt>
              </c:strCache>
            </c:strRef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Ref>
              <c:f>[1]klorofyll!$CW$20:$CW$31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Augusti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[1]klorofyll!$FD$20:$FD$31</c:f>
              <c:numCache>
                <c:formatCode>General</c:formatCode>
                <c:ptCount val="12"/>
                <c:pt idx="0">
                  <c:v>0.79936051159072741</c:v>
                </c:pt>
                <c:pt idx="1">
                  <c:v>6.8195443645083929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4.emf"/><Relationship Id="rId7" Type="http://schemas.openxmlformats.org/officeDocument/2006/relationships/chart" Target="../charts/chart102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3.emf"/><Relationship Id="rId7" Type="http://schemas.openxmlformats.org/officeDocument/2006/relationships/chart" Target="../charts/chart18.xml"/><Relationship Id="rId2" Type="http://schemas.openxmlformats.org/officeDocument/2006/relationships/image" Target="../media/image2.emf"/><Relationship Id="rId1" Type="http://schemas.openxmlformats.org/officeDocument/2006/relationships/image" Target="../media/image4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259313</xdr:colOff>
      <xdr:row>16</xdr:row>
      <xdr:rowOff>86016</xdr:rowOff>
    </xdr:from>
    <xdr:to>
      <xdr:col>32</xdr:col>
      <xdr:colOff>273916</xdr:colOff>
      <xdr:row>56</xdr:row>
      <xdr:rowOff>29569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9FC4EA-7FB8-416A-B891-3D852C923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8138" y="2978441"/>
          <a:ext cx="7336153" cy="718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197552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182659</xdr:colOff>
      <xdr:row>4</xdr:row>
      <xdr:rowOff>10486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543504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298219</xdr:colOff>
      <xdr:row>6</xdr:row>
      <xdr:rowOff>181677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46134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322488</xdr:colOff>
      <xdr:row>59</xdr:row>
      <xdr:rowOff>83004</xdr:rowOff>
    </xdr:from>
    <xdr:to>
      <xdr:col>35</xdr:col>
      <xdr:colOff>26885</xdr:colOff>
      <xdr:row>87</xdr:row>
      <xdr:rowOff>71379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464129</xdr:colOff>
      <xdr:row>2</xdr:row>
      <xdr:rowOff>182996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256944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125509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410154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371244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182659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389164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446765</xdr:colOff>
      <xdr:row>3</xdr:row>
      <xdr:rowOff>164192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540328</xdr:colOff>
      <xdr:row>2</xdr:row>
      <xdr:rowOff>163946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160771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6829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333462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484151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352383</xdr:colOff>
      <xdr:row>4</xdr:row>
      <xdr:rowOff>84421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483179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636684</xdr:colOff>
      <xdr:row>3</xdr:row>
      <xdr:rowOff>122519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445079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504594</xdr:colOff>
      <xdr:row>7</xdr:row>
      <xdr:rowOff>12495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354109</xdr:colOff>
      <xdr:row>4</xdr:row>
      <xdr:rowOff>11394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333954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Han&#246;1998-26.xlsx" TargetMode="External"/><Relationship Id="rId2" Type="http://schemas.openxmlformats.org/officeDocument/2006/relationships/externalLinkPath" Target="https://niras.sharepoint.com/sites/32404051/Shared%20Documents/General/07-Working%20area/06-Hydrografi/Han&#246;1998-26.xlsx" TargetMode="External"/><Relationship Id="rId1" Type="http://schemas.openxmlformats.org/officeDocument/2006/relationships/externalLinkPath" Target="/sites/32404051/Shared%20Documents/General/07-Working%20area/06-Hydrografi/Han&#246;1998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emp"/>
      <sheetName val="PSU"/>
      <sheetName val="Syre"/>
      <sheetName val="fosfat"/>
      <sheetName val="TOTP"/>
      <sheetName val="kisel"/>
      <sheetName val="DIN"/>
      <sheetName val="TOTN"/>
      <sheetName val="klorofyll"/>
    </sheetNames>
    <sheetDataSet>
      <sheetData sheetId="0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N19" t="str">
            <v>Medel 2003-25</v>
          </cell>
          <cell r="O19" t="str">
            <v>+SA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J19" t="str">
            <v>Medel 2003-25</v>
          </cell>
          <cell r="AK19" t="str">
            <v>+SA</v>
          </cell>
          <cell r="AL19" t="str">
            <v>-SA</v>
          </cell>
          <cell r="AU19" t="str">
            <v>Medel 2003-25</v>
          </cell>
          <cell r="AV19" t="str">
            <v>+SA</v>
          </cell>
          <cell r="AW19" t="str">
            <v>-SA</v>
          </cell>
          <cell r="BG19" t="str">
            <v>+SA</v>
          </cell>
          <cell r="BH19" t="str">
            <v>-SA</v>
          </cell>
          <cell r="DI19" t="str">
            <v>Medel 2003-25</v>
          </cell>
          <cell r="DT19" t="str">
            <v>Medel 2011-25</v>
          </cell>
          <cell r="EE19" t="str">
            <v>Medel 2011-25</v>
          </cell>
          <cell r="EP19" t="str">
            <v>Medel 2011-25</v>
          </cell>
          <cell r="FA19" t="str">
            <v>Medel 2011-25</v>
          </cell>
          <cell r="FL19" t="str">
            <v>Medel 2011-25</v>
          </cell>
        </row>
        <row r="20">
          <cell r="B20" t="str">
            <v>Januari</v>
          </cell>
          <cell r="C20">
            <v>3.3721086956521744</v>
          </cell>
          <cell r="D20">
            <v>4.733283420794816</v>
          </cell>
          <cell r="E20">
            <v>2.0109339705095328</v>
          </cell>
          <cell r="F20">
            <v>3.33</v>
          </cell>
          <cell r="M20" t="str">
            <v>Januari</v>
          </cell>
          <cell r="N20">
            <v>4.301571428571429</v>
          </cell>
          <cell r="O20">
            <v>5.5605437764894816</v>
          </cell>
          <cell r="P20">
            <v>3.042599080653376</v>
          </cell>
          <cell r="Q20">
            <v>1.37</v>
          </cell>
          <cell r="X20" t="str">
            <v>Januari</v>
          </cell>
          <cell r="Y20">
            <v>4.1485348837209299</v>
          </cell>
          <cell r="Z20">
            <v>5.6234654930465284</v>
          </cell>
          <cell r="AA20">
            <v>2.6736042743953314</v>
          </cell>
          <cell r="AB20">
            <v>2.9750000000000001</v>
          </cell>
          <cell r="AI20" t="str">
            <v>Januari</v>
          </cell>
          <cell r="AJ20">
            <v>3.5663636363636355</v>
          </cell>
          <cell r="AK20">
            <v>4.9745722805721879</v>
          </cell>
          <cell r="AL20">
            <v>2.1581549921550831</v>
          </cell>
          <cell r="AM20">
            <v>3.4</v>
          </cell>
          <cell r="AT20" t="str">
            <v>Januari</v>
          </cell>
          <cell r="AU20">
            <v>2</v>
          </cell>
          <cell r="AV20">
            <v>3.1661903789690604</v>
          </cell>
          <cell r="AW20">
            <v>0.83380962103093959</v>
          </cell>
          <cell r="AX20">
            <v>2.7</v>
          </cell>
          <cell r="BE20" t="str">
            <v>Januari</v>
          </cell>
          <cell r="BQ20">
            <v>2.5432499999999996</v>
          </cell>
          <cell r="BR20">
            <v>3.9223920363437039</v>
          </cell>
          <cell r="BS20">
            <v>1.1641079636562952</v>
          </cell>
          <cell r="BT20">
            <v>1.2</v>
          </cell>
          <cell r="CB20">
            <v>3.5118604651162788</v>
          </cell>
          <cell r="CC20">
            <v>4.9646791635582561</v>
          </cell>
          <cell r="CD20">
            <v>2.0590417666743015</v>
          </cell>
          <cell r="CE20">
            <v>2.9</v>
          </cell>
          <cell r="CM20">
            <v>2.7338095238095241</v>
          </cell>
          <cell r="CN20">
            <v>4.2092258807232419</v>
          </cell>
          <cell r="CO20">
            <v>1.2583931668958062</v>
          </cell>
          <cell r="CP20">
            <v>1.7000000000000002</v>
          </cell>
          <cell r="CX20">
            <v>2.0700000000000003</v>
          </cell>
          <cell r="CY20">
            <v>3.5299014333584138</v>
          </cell>
          <cell r="CZ20">
            <v>0.61009856664158679</v>
          </cell>
          <cell r="DA20">
            <v>0.5</v>
          </cell>
          <cell r="DI20">
            <v>2.2588636363636359</v>
          </cell>
          <cell r="DJ20">
            <v>3.8590630656632028</v>
          </cell>
          <cell r="DK20">
            <v>0.65866420706406914</v>
          </cell>
          <cell r="DL20">
            <v>0.3</v>
          </cell>
          <cell r="DT20">
            <v>3.1357142857142852</v>
          </cell>
          <cell r="DU20">
            <v>4.3954068659994121</v>
          </cell>
          <cell r="DV20">
            <v>1.8760217054291581</v>
          </cell>
          <cell r="DW20">
            <v>1.2</v>
          </cell>
          <cell r="EE20">
            <v>3.4428571428571431</v>
          </cell>
          <cell r="EF20">
            <v>4.5196935833515752</v>
          </cell>
          <cell r="EG20">
            <v>2.3660207023627104</v>
          </cell>
          <cell r="EH20">
            <v>2.6500000000000004</v>
          </cell>
          <cell r="EP20">
            <v>3.375</v>
          </cell>
          <cell r="EQ20">
            <v>4.4659136503832899</v>
          </cell>
          <cell r="ER20">
            <v>2.2840863496167101</v>
          </cell>
          <cell r="ES20">
            <v>3.5</v>
          </cell>
          <cell r="FA20">
            <v>2.4352499999999999</v>
          </cell>
          <cell r="FB20">
            <v>3.8808148037538306</v>
          </cell>
          <cell r="FC20">
            <v>0.98968519624616902</v>
          </cell>
          <cell r="FD20">
            <v>1.3050000000000002</v>
          </cell>
          <cell r="FL20">
            <v>1.7884615384615379</v>
          </cell>
          <cell r="FM20">
            <v>3.1334751214641559</v>
          </cell>
          <cell r="FN20">
            <v>0.44344795545892013</v>
          </cell>
          <cell r="FO20" t="e">
            <v>#DIV/0!</v>
          </cell>
        </row>
        <row r="21">
          <cell r="B21" t="str">
            <v>Februari</v>
          </cell>
          <cell r="C21">
            <v>2.8052058823529409</v>
          </cell>
          <cell r="D21">
            <v>3.8945663502676062</v>
          </cell>
          <cell r="E21">
            <v>1.7158454144382758</v>
          </cell>
          <cell r="F21">
            <v>0.98599999999999999</v>
          </cell>
          <cell r="M21" t="str">
            <v>Februari</v>
          </cell>
          <cell r="N21">
            <v>3.3981428571428571</v>
          </cell>
          <cell r="O21">
            <v>4.8689048091856479</v>
          </cell>
          <cell r="P21">
            <v>1.9273809051000665</v>
          </cell>
          <cell r="Q21">
            <v>2.0474999999999999</v>
          </cell>
          <cell r="X21" t="str">
            <v>Februari</v>
          </cell>
          <cell r="Y21">
            <v>3.3128571428571432</v>
          </cell>
          <cell r="Z21">
            <v>4.6426858066827785</v>
          </cell>
          <cell r="AA21">
            <v>1.9830284790315078</v>
          </cell>
          <cell r="AB21">
            <v>2.2344999999999997</v>
          </cell>
          <cell r="AI21" t="str">
            <v>Februari</v>
          </cell>
          <cell r="AJ21">
            <v>2.5431818181818175</v>
          </cell>
          <cell r="AK21">
            <v>3.9370333880168213</v>
          </cell>
          <cell r="AL21">
            <v>1.1493302483468137</v>
          </cell>
          <cell r="AM21" t="e">
            <v>#DIV/0!</v>
          </cell>
          <cell r="AT21" t="str">
            <v>Februari</v>
          </cell>
          <cell r="AU21">
            <v>1.2500000000000002</v>
          </cell>
          <cell r="AV21">
            <v>1.6541451884327383</v>
          </cell>
          <cell r="AW21">
            <v>0.84585481156726217</v>
          </cell>
          <cell r="AX21" t="e">
            <v>#DIV/0!</v>
          </cell>
          <cell r="BE21" t="str">
            <v>Februari</v>
          </cell>
          <cell r="BQ21">
            <v>1.8607142857142853</v>
          </cell>
          <cell r="BR21">
            <v>2.8641673187048635</v>
          </cell>
          <cell r="BS21">
            <v>0.8572612527237069</v>
          </cell>
          <cell r="BT21" t="e">
            <v>#DIV/0!</v>
          </cell>
          <cell r="CB21">
            <v>3.0000000000000004</v>
          </cell>
          <cell r="CC21">
            <v>4.2135042614645375</v>
          </cell>
          <cell r="CD21">
            <v>1.7864957385354636</v>
          </cell>
          <cell r="CE21" t="e">
            <v>#DIV/0!</v>
          </cell>
          <cell r="CM21">
            <v>2.4607142857142859</v>
          </cell>
          <cell r="CN21">
            <v>3.7248460432969761</v>
          </cell>
          <cell r="CO21">
            <v>1.1965825281315958</v>
          </cell>
          <cell r="CP21" t="e">
            <v>#DIV/0!</v>
          </cell>
          <cell r="CX21">
            <v>1.7964285714285713</v>
          </cell>
          <cell r="CY21">
            <v>2.8663825831980434</v>
          </cell>
          <cell r="CZ21">
            <v>0.72647455965909913</v>
          </cell>
          <cell r="DA21" t="e">
            <v>#DIV/0!</v>
          </cell>
          <cell r="DI21">
            <v>1.9846153846153849</v>
          </cell>
          <cell r="DJ21">
            <v>3.178162135335207</v>
          </cell>
          <cell r="DK21">
            <v>0.79106863389556281</v>
          </cell>
          <cell r="DL21" t="e">
            <v>#DIV/0!</v>
          </cell>
          <cell r="DT21">
            <v>2.5428571428571431</v>
          </cell>
          <cell r="DU21">
            <v>3.9189569915784461</v>
          </cell>
          <cell r="DV21">
            <v>1.1667572941358402</v>
          </cell>
          <cell r="DW21" t="e">
            <v>#DIV/0!</v>
          </cell>
          <cell r="EE21">
            <v>2.8107142857142855</v>
          </cell>
          <cell r="EF21">
            <v>4.0663207603103757</v>
          </cell>
          <cell r="EG21">
            <v>1.5551078111181957</v>
          </cell>
          <cell r="EH21" t="e">
            <v>#DIV/0!</v>
          </cell>
          <cell r="EP21">
            <v>2.2923076923076922</v>
          </cell>
          <cell r="EQ21">
            <v>3.5594061342365197</v>
          </cell>
          <cell r="ER21">
            <v>1.0252092503788646</v>
          </cell>
          <cell r="ES21" t="e">
            <v>#DIV/0!</v>
          </cell>
          <cell r="FA21">
            <v>2.1806428571428573</v>
          </cell>
          <cell r="FB21">
            <v>3.5512434071664103</v>
          </cell>
          <cell r="FC21">
            <v>0.81004230711930458</v>
          </cell>
          <cell r="FD21">
            <v>1.1319999999999999</v>
          </cell>
          <cell r="FL21">
            <v>1.8730769230769229</v>
          </cell>
          <cell r="FM21">
            <v>3.2461195858686347</v>
          </cell>
          <cell r="FN21">
            <v>0.50003426028521081</v>
          </cell>
          <cell r="FO21" t="e">
            <v>#DIV/0!</v>
          </cell>
        </row>
        <row r="22">
          <cell r="B22" t="str">
            <v>Mars</v>
          </cell>
          <cell r="C22">
            <v>3.0132708333333329</v>
          </cell>
          <cell r="D22">
            <v>4.3371842414997053</v>
          </cell>
          <cell r="E22">
            <v>1.6893574251669605</v>
          </cell>
          <cell r="F22">
            <v>3.915</v>
          </cell>
          <cell r="M22" t="str">
            <v>Mars</v>
          </cell>
          <cell r="N22">
            <v>2.4007142857142858</v>
          </cell>
          <cell r="O22">
            <v>3.7959008697938499</v>
          </cell>
          <cell r="P22">
            <v>1.0055277016347219</v>
          </cell>
          <cell r="Q22" t="e">
            <v>#DIV/0!</v>
          </cell>
          <cell r="X22" t="str">
            <v>Mars</v>
          </cell>
          <cell r="Y22">
            <v>2.120625</v>
          </cell>
          <cell r="Z22">
            <v>3.6407761712107236</v>
          </cell>
          <cell r="AA22">
            <v>0.60047382878927658</v>
          </cell>
          <cell r="AB22" t="e">
            <v>#DIV/0!</v>
          </cell>
          <cell r="AI22" t="str">
            <v>Mars</v>
          </cell>
          <cell r="AJ22">
            <v>2.5771739130434779</v>
          </cell>
          <cell r="AK22">
            <v>4.08343589858322</v>
          </cell>
          <cell r="AL22">
            <v>1.0709119275037355</v>
          </cell>
          <cell r="AM22">
            <v>2.2000000000000002</v>
          </cell>
          <cell r="AT22" t="str">
            <v>Mars</v>
          </cell>
          <cell r="AU22">
            <v>3.1</v>
          </cell>
          <cell r="AV22">
            <v>3.6773502691896258</v>
          </cell>
          <cell r="AW22">
            <v>2.5226497308103744</v>
          </cell>
          <cell r="AX22">
            <v>2.25</v>
          </cell>
          <cell r="BE22" t="str">
            <v>Mars</v>
          </cell>
          <cell r="BQ22">
            <v>2.3308333333333335</v>
          </cell>
          <cell r="BR22">
            <v>3.6756108298551604</v>
          </cell>
          <cell r="BS22">
            <v>0.98605583681150644</v>
          </cell>
          <cell r="BT22">
            <v>2.15</v>
          </cell>
          <cell r="CB22">
            <v>2.4056250000000001</v>
          </cell>
          <cell r="CC22">
            <v>4.1666548833353172</v>
          </cell>
          <cell r="CD22">
            <v>0.64459511666468305</v>
          </cell>
          <cell r="CE22">
            <v>2.9</v>
          </cell>
          <cell r="CM22">
            <v>2.1950000000000003</v>
          </cell>
          <cell r="CN22">
            <v>3.9923288260891239</v>
          </cell>
          <cell r="CO22">
            <v>0.39767117391087647</v>
          </cell>
          <cell r="CP22">
            <v>3.2</v>
          </cell>
          <cell r="CX22">
            <v>2.1835714285714287</v>
          </cell>
          <cell r="CY22">
            <v>3.7399953729084126</v>
          </cell>
          <cell r="CZ22">
            <v>0.62714748423444489</v>
          </cell>
          <cell r="DA22">
            <v>2.9000000000000004</v>
          </cell>
          <cell r="DI22">
            <v>1.9721428571428565</v>
          </cell>
          <cell r="DJ22">
            <v>3.4713538217784272</v>
          </cell>
          <cell r="DK22">
            <v>0.47293189250728584</v>
          </cell>
          <cell r="DL22">
            <v>2.2999999999999998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  <cell r="FL22"/>
          <cell r="FM22"/>
          <cell r="FN22"/>
          <cell r="FO22"/>
        </row>
        <row r="23">
          <cell r="B23" t="str">
            <v>April</v>
          </cell>
          <cell r="C23">
            <v>5.456186046511629</v>
          </cell>
          <cell r="D23">
            <v>6.7064323318835815</v>
          </cell>
          <cell r="E23">
            <v>4.2059397611396765</v>
          </cell>
          <cell r="F23" t="e">
            <v>#DIV/0!</v>
          </cell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I23" t="str">
            <v>April</v>
          </cell>
          <cell r="AJ23"/>
          <cell r="AK23"/>
          <cell r="AL23"/>
          <cell r="AM23" t="e">
            <v>#DIV/0!</v>
          </cell>
          <cell r="AT23" t="str">
            <v>April</v>
          </cell>
          <cell r="AU23">
            <v>6.9</v>
          </cell>
          <cell r="AV23">
            <v>7.4887840577551898</v>
          </cell>
          <cell r="AW23">
            <v>6.3112159422448109</v>
          </cell>
          <cell r="AX23" t="e">
            <v>#DIV/0!</v>
          </cell>
          <cell r="BE23" t="str">
            <v>April</v>
          </cell>
          <cell r="BQ23"/>
          <cell r="BR23"/>
          <cell r="BS23"/>
          <cell r="BT23" t="e">
            <v>#DIV/0!</v>
          </cell>
          <cell r="CB23"/>
          <cell r="CC23"/>
          <cell r="CD23"/>
          <cell r="CE23" t="e">
            <v>#DIV/0!</v>
          </cell>
          <cell r="CM23"/>
          <cell r="CN23"/>
          <cell r="CO23"/>
          <cell r="CP23" t="e">
            <v>#DIV/0!</v>
          </cell>
          <cell r="CX23"/>
          <cell r="CY23"/>
          <cell r="CZ23"/>
          <cell r="DA23" t="e">
            <v>#DIV/0!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  <cell r="FL23"/>
          <cell r="FM23"/>
          <cell r="FN23"/>
          <cell r="FO23"/>
        </row>
        <row r="24">
          <cell r="B24" t="str">
            <v>Maj</v>
          </cell>
          <cell r="C24">
            <v>10.219905660377361</v>
          </cell>
          <cell r="D24">
            <v>11.721525494271491</v>
          </cell>
          <cell r="E24">
            <v>8.7182858264832301</v>
          </cell>
          <cell r="F24" t="e">
            <v>#DIV/0!</v>
          </cell>
          <cell r="M24" t="str">
            <v>Maj</v>
          </cell>
          <cell r="N24">
            <v>8.4337499999999999</v>
          </cell>
          <cell r="O24">
            <v>9.4474618262438579</v>
          </cell>
          <cell r="P24">
            <v>7.4200381737561409</v>
          </cell>
          <cell r="Q24" t="e">
            <v>#DIV/0!</v>
          </cell>
          <cell r="X24" t="str">
            <v>Maj</v>
          </cell>
          <cell r="Y24">
            <v>8.9612499999999997</v>
          </cell>
          <cell r="Z24">
            <v>10.561428635861221</v>
          </cell>
          <cell r="AA24">
            <v>7.3610713641387786</v>
          </cell>
          <cell r="AB24" t="e">
            <v>#DIV/0!</v>
          </cell>
          <cell r="AI24" t="str">
            <v>Maj</v>
          </cell>
          <cell r="AJ24">
            <v>9.6868888888888893</v>
          </cell>
          <cell r="AK24">
            <v>11.324930710730131</v>
          </cell>
          <cell r="AL24">
            <v>8.0488470670476477</v>
          </cell>
          <cell r="AM24" t="e">
            <v>#DIV/0!</v>
          </cell>
          <cell r="AT24" t="str">
            <v>Maj</v>
          </cell>
          <cell r="AU24">
            <v>10.675000000000001</v>
          </cell>
          <cell r="AV24">
            <v>12.037289739127957</v>
          </cell>
          <cell r="AW24">
            <v>9.3127102608720449</v>
          </cell>
          <cell r="AX24" t="e">
            <v>#DIV/0!</v>
          </cell>
          <cell r="BE24" t="str">
            <v>Maj</v>
          </cell>
          <cell r="BQ24">
            <v>10.770624999999999</v>
          </cell>
          <cell r="BR24">
            <v>11.70914488968446</v>
          </cell>
          <cell r="BS24">
            <v>9.8321051103155384</v>
          </cell>
          <cell r="BT24" t="e">
            <v>#DIV/0!</v>
          </cell>
          <cell r="CB24">
            <v>9.828125</v>
          </cell>
          <cell r="CC24">
            <v>12.41339666528652</v>
          </cell>
          <cell r="CD24">
            <v>7.2428533347134803</v>
          </cell>
          <cell r="CE24" t="e">
            <v>#DIV/0!</v>
          </cell>
          <cell r="CM24">
            <v>9.7721428571428568</v>
          </cell>
          <cell r="CN24">
            <v>10.941489673969231</v>
          </cell>
          <cell r="CO24">
            <v>8.6027960403164823</v>
          </cell>
          <cell r="CP24" t="e">
            <v>#DIV/0!</v>
          </cell>
          <cell r="CX24">
            <v>11.350625000000001</v>
          </cell>
          <cell r="CY24">
            <v>12.716316369477976</v>
          </cell>
          <cell r="CZ24">
            <v>9.9849336305220255</v>
          </cell>
          <cell r="DA24" t="e">
            <v>#DIV/0!</v>
          </cell>
          <cell r="DI24">
            <v>11.256250000000001</v>
          </cell>
          <cell r="DJ24">
            <v>12.507200971594536</v>
          </cell>
          <cell r="DK24">
            <v>10.005299028405467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  <cell r="FL24"/>
          <cell r="FM24"/>
          <cell r="FN24"/>
          <cell r="FO24"/>
        </row>
        <row r="25">
          <cell r="B25" t="str">
            <v>Juni</v>
          </cell>
          <cell r="C25">
            <v>13.667093023255815</v>
          </cell>
          <cell r="D25">
            <v>16.150727608504894</v>
          </cell>
          <cell r="E25">
            <v>11.183458438006733</v>
          </cell>
          <cell r="F25" t="e">
            <v>#DIV/0!</v>
          </cell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I25" t="str">
            <v>Juni</v>
          </cell>
          <cell r="AJ25"/>
          <cell r="AK25"/>
          <cell r="AL25"/>
          <cell r="AM25" t="e">
            <v>#DIV/0!</v>
          </cell>
          <cell r="AT25" t="str">
            <v>Juni</v>
          </cell>
          <cell r="AU25">
            <v>13.5</v>
          </cell>
          <cell r="AV25">
            <v>14.63431330181157</v>
          </cell>
          <cell r="AW25">
            <v>12.36568669818843</v>
          </cell>
          <cell r="AX25" t="e">
            <v>#DIV/0!</v>
          </cell>
          <cell r="BE25" t="str">
            <v>Juni</v>
          </cell>
          <cell r="BQ25"/>
          <cell r="BR25"/>
          <cell r="BS25"/>
          <cell r="BT25" t="e">
            <v>#DIV/0!</v>
          </cell>
          <cell r="CB25"/>
          <cell r="CC25"/>
          <cell r="CD25"/>
          <cell r="CE25" t="e">
            <v>#DIV/0!</v>
          </cell>
          <cell r="CM25"/>
          <cell r="CN25"/>
          <cell r="CO25"/>
          <cell r="CP25" t="e">
            <v>#DIV/0!</v>
          </cell>
          <cell r="CX25"/>
          <cell r="CY25"/>
          <cell r="CZ25"/>
          <cell r="DA25" t="e">
            <v>#DIV/0!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  <cell r="FL25"/>
          <cell r="FM25"/>
          <cell r="FN25"/>
          <cell r="FO25"/>
        </row>
        <row r="26">
          <cell r="B26" t="str">
            <v>Juli</v>
          </cell>
          <cell r="C26">
            <v>14.986285714285714</v>
          </cell>
          <cell r="D26">
            <v>17.967803550521523</v>
          </cell>
          <cell r="E26">
            <v>12.004767878049904</v>
          </cell>
          <cell r="F26" t="e">
            <v>#DIV/0!</v>
          </cell>
          <cell r="M26" t="str">
            <v>Juli</v>
          </cell>
          <cell r="N26">
            <v>15.209000000000001</v>
          </cell>
          <cell r="O26">
            <v>18.246765019074239</v>
          </cell>
          <cell r="P26">
            <v>12.171234980925764</v>
          </cell>
          <cell r="Q26" t="e">
            <v>#DIV/0!</v>
          </cell>
          <cell r="X26" t="str">
            <v>Juli</v>
          </cell>
          <cell r="Y26">
            <v>16.057999999999996</v>
          </cell>
          <cell r="Z26">
            <v>18.845623886634161</v>
          </cell>
          <cell r="AA26">
            <v>13.270376113365831</v>
          </cell>
          <cell r="AB26" t="e">
            <v>#DIV/0!</v>
          </cell>
          <cell r="AI26" t="str">
            <v>Juli</v>
          </cell>
          <cell r="AJ26">
            <v>15.098913043478262</v>
          </cell>
          <cell r="AK26">
            <v>18.076863291746246</v>
          </cell>
          <cell r="AL26">
            <v>12.120962795210279</v>
          </cell>
          <cell r="AM26" t="e">
            <v>#DIV/0!</v>
          </cell>
          <cell r="AT26" t="str">
            <v>Juli</v>
          </cell>
          <cell r="AU26">
            <v>18.3</v>
          </cell>
          <cell r="AV26">
            <v>19.074596669241483</v>
          </cell>
          <cell r="AW26">
            <v>17.525403330758518</v>
          </cell>
          <cell r="AX26" t="e">
            <v>#DIV/0!</v>
          </cell>
          <cell r="BE26" t="str">
            <v>Juli</v>
          </cell>
          <cell r="BQ26">
            <v>17.555652173913046</v>
          </cell>
          <cell r="BR26">
            <v>19.356071448753625</v>
          </cell>
          <cell r="BS26">
            <v>15.755232899072469</v>
          </cell>
          <cell r="BT26" t="e">
            <v>#DIV/0!</v>
          </cell>
          <cell r="CB26">
            <v>15.078260869565218</v>
          </cell>
          <cell r="CC26">
            <v>18.800480222076903</v>
          </cell>
          <cell r="CD26">
            <v>11.356041517053534</v>
          </cell>
          <cell r="CE26" t="e">
            <v>#DIV/0!</v>
          </cell>
          <cell r="CM26">
            <v>16.962727272727275</v>
          </cell>
          <cell r="CN26">
            <v>19.770052709853584</v>
          </cell>
          <cell r="CO26">
            <v>14.155401835600966</v>
          </cell>
          <cell r="CP26" t="e">
            <v>#DIV/0!</v>
          </cell>
          <cell r="CX26">
            <v>18.303260869565214</v>
          </cell>
          <cell r="CY26">
            <v>20.233053091366234</v>
          </cell>
          <cell r="CZ26">
            <v>16.373468647764195</v>
          </cell>
          <cell r="DA26" t="e">
            <v>#DIV/0!</v>
          </cell>
          <cell r="DI26">
            <v>17.378260869565217</v>
          </cell>
          <cell r="DJ26">
            <v>19.43059970269934</v>
          </cell>
          <cell r="DK26">
            <v>15.325922036431095</v>
          </cell>
          <cell r="DL26" t="e">
            <v>#DIV/0!</v>
          </cell>
          <cell r="DT26">
            <v>15.116666666666664</v>
          </cell>
          <cell r="DU26">
            <v>18.795879788436388</v>
          </cell>
          <cell r="DV26">
            <v>11.43745354489694</v>
          </cell>
          <cell r="DW26" t="e">
            <v>#DIV/0!</v>
          </cell>
          <cell r="EE26">
            <v>15.84</v>
          </cell>
          <cell r="EF26">
            <v>19.287497843264056</v>
          </cell>
          <cell r="EG26">
            <v>12.392502156735942</v>
          </cell>
          <cell r="EH26" t="e">
            <v>#DIV/0!</v>
          </cell>
          <cell r="EP26">
            <v>15.370000000000001</v>
          </cell>
          <cell r="EQ26">
            <v>18.488813877101361</v>
          </cell>
          <cell r="ER26">
            <v>12.251186122898641</v>
          </cell>
          <cell r="ES26" t="e">
            <v>#DIV/0!</v>
          </cell>
          <cell r="FA26">
            <v>16.693766666666665</v>
          </cell>
          <cell r="FB26">
            <v>20.193143110463815</v>
          </cell>
          <cell r="FC26">
            <v>13.194390222869515</v>
          </cell>
          <cell r="FD26" t="e">
            <v>#DIV/0!</v>
          </cell>
          <cell r="FL26">
            <v>19.77</v>
          </cell>
          <cell r="FM26">
            <v>21.460572235297452</v>
          </cell>
          <cell r="FN26">
            <v>18.079427764702547</v>
          </cell>
          <cell r="FO26" t="e">
            <v>#DIV/0!</v>
          </cell>
        </row>
        <row r="27">
          <cell r="B27" t="str">
            <v>Augusti</v>
          </cell>
          <cell r="C27">
            <v>16.510434782608701</v>
          </cell>
          <cell r="D27">
            <v>19.844896429326162</v>
          </cell>
          <cell r="E27">
            <v>13.17597313589124</v>
          </cell>
          <cell r="F27" t="e">
            <v>#DIV/0!</v>
          </cell>
          <cell r="M27" t="str">
            <v>Augusti</v>
          </cell>
          <cell r="N27">
            <v>16.602866666666667</v>
          </cell>
          <cell r="O27">
            <v>20.262122608873316</v>
          </cell>
          <cell r="P27">
            <v>12.943610724460019</v>
          </cell>
          <cell r="Q27" t="e">
            <v>#DIV/0!</v>
          </cell>
          <cell r="X27" t="str">
            <v>Augusti</v>
          </cell>
          <cell r="Y27">
            <v>17.072066666666665</v>
          </cell>
          <cell r="Z27">
            <v>20.22245960256765</v>
          </cell>
          <cell r="AA27">
            <v>13.921673730765679</v>
          </cell>
          <cell r="AB27" t="e">
            <v>#DIV/0!</v>
          </cell>
          <cell r="AI27" t="str">
            <v>Augusti</v>
          </cell>
          <cell r="AJ27">
            <v>16.413043478260871</v>
          </cell>
          <cell r="AK27">
            <v>20.14423802607303</v>
          </cell>
          <cell r="AL27">
            <v>12.681848930448714</v>
          </cell>
          <cell r="AM27" t="e">
            <v>#DIV/0!</v>
          </cell>
          <cell r="AT27" t="str">
            <v>Augusti</v>
          </cell>
          <cell r="AU27">
            <v>15.416666666666666</v>
          </cell>
          <cell r="AV27">
            <v>17.996912133025756</v>
          </cell>
          <cell r="AW27">
            <v>12.836421200307576</v>
          </cell>
          <cell r="AX27" t="e">
            <v>#DIV/0!</v>
          </cell>
          <cell r="BE27" t="str">
            <v>Augusti</v>
          </cell>
          <cell r="BQ27">
            <v>18.236666666666668</v>
          </cell>
          <cell r="BR27">
            <v>20.211767420680427</v>
          </cell>
          <cell r="BS27">
            <v>16.261565912652909</v>
          </cell>
          <cell r="BT27" t="e">
            <v>#DIV/0!</v>
          </cell>
          <cell r="CB27">
            <v>15.990000000000004</v>
          </cell>
          <cell r="CC27">
            <v>20.007148585579163</v>
          </cell>
          <cell r="CD27">
            <v>11.972851414420845</v>
          </cell>
          <cell r="CE27" t="e">
            <v>#DIV/0!</v>
          </cell>
          <cell r="CM27">
            <v>16.916666666666664</v>
          </cell>
          <cell r="CN27">
            <v>20.589407195005926</v>
          </cell>
          <cell r="CO27">
            <v>13.243926138327401</v>
          </cell>
          <cell r="CP27" t="e">
            <v>#DIV/0!</v>
          </cell>
          <cell r="CX27">
            <v>18.946666666666669</v>
          </cell>
          <cell r="CY27">
            <v>21.113140574979923</v>
          </cell>
          <cell r="CZ27">
            <v>16.780192758353415</v>
          </cell>
          <cell r="DA27" t="e">
            <v>#DIV/0!</v>
          </cell>
          <cell r="DI27">
            <v>18.176666666666666</v>
          </cell>
          <cell r="DJ27">
            <v>20.327638112530067</v>
          </cell>
          <cell r="DK27">
            <v>16.025695220803264</v>
          </cell>
          <cell r="DL27" t="e">
            <v>#DIV/0!</v>
          </cell>
          <cell r="DT27">
            <v>16.373333333333338</v>
          </cell>
          <cell r="DU27">
            <v>19.955947802792966</v>
          </cell>
          <cell r="DV27">
            <v>12.790718863873712</v>
          </cell>
          <cell r="DW27" t="e">
            <v>#DIV/0!</v>
          </cell>
          <cell r="EE27">
            <v>16.559999999999999</v>
          </cell>
          <cell r="EF27">
            <v>20.232413469321667</v>
          </cell>
          <cell r="EG27">
            <v>12.88758653067833</v>
          </cell>
          <cell r="EH27" t="e">
            <v>#DIV/0!</v>
          </cell>
          <cell r="EP27">
            <v>15.060000000000002</v>
          </cell>
          <cell r="EQ27">
            <v>18.785735289614092</v>
          </cell>
          <cell r="ER27">
            <v>11.334264710385913</v>
          </cell>
          <cell r="ES27" t="e">
            <v>#DIV/0!</v>
          </cell>
          <cell r="FA27">
            <v>18.177900000000005</v>
          </cell>
          <cell r="FB27">
            <v>21.390532912586554</v>
          </cell>
          <cell r="FC27">
            <v>14.965267087413455</v>
          </cell>
          <cell r="FD27" t="e">
            <v>#DIV/0!</v>
          </cell>
          <cell r="FL27">
            <v>19.896666666666658</v>
          </cell>
          <cell r="FM27">
            <v>22.262294575341038</v>
          </cell>
          <cell r="FN27">
            <v>17.531038757992278</v>
          </cell>
          <cell r="FO27" t="e">
            <v>#DIV/0!</v>
          </cell>
        </row>
        <row r="28">
          <cell r="B28" t="str">
            <v>September</v>
          </cell>
          <cell r="C28">
            <v>14.512890909090906</v>
          </cell>
          <cell r="D28">
            <v>16.88778108723583</v>
          </cell>
          <cell r="E28">
            <v>12.138000730945985</v>
          </cell>
          <cell r="F28" t="e">
            <v>#DIV/0!</v>
          </cell>
          <cell r="M28" t="str">
            <v>September</v>
          </cell>
          <cell r="N28">
            <v>13.218571428571428</v>
          </cell>
          <cell r="O28">
            <v>16.030580995091039</v>
          </cell>
          <cell r="P28">
            <v>10.406561862051817</v>
          </cell>
          <cell r="Q28" t="e">
            <v>#DIV/0!</v>
          </cell>
          <cell r="X28" t="str">
            <v>September</v>
          </cell>
          <cell r="Y28">
            <v>13.429285714285712</v>
          </cell>
          <cell r="Z28">
            <v>16.724574809309139</v>
          </cell>
          <cell r="AA28">
            <v>10.133996619262284</v>
          </cell>
          <cell r="AB28" t="e">
            <v>#DIV/0!</v>
          </cell>
          <cell r="AI28" t="str">
            <v>September</v>
          </cell>
          <cell r="AJ28">
            <v>14.07391304347826</v>
          </cell>
          <cell r="AK28">
            <v>17.022545478475021</v>
          </cell>
          <cell r="AL28">
            <v>11.1252806084815</v>
          </cell>
          <cell r="AM28" t="e">
            <v>#DIV/0!</v>
          </cell>
          <cell r="AT28" t="str">
            <v>September</v>
          </cell>
          <cell r="AU28">
            <v>14.233333333333334</v>
          </cell>
          <cell r="AV28">
            <v>17.661841269253369</v>
          </cell>
          <cell r="AW28">
            <v>10.8048253974133</v>
          </cell>
          <cell r="AX28" t="e">
            <v>#DIV/0!</v>
          </cell>
          <cell r="BE28" t="str">
            <v>September</v>
          </cell>
          <cell r="BQ28">
            <v>14.080000000000002</v>
          </cell>
          <cell r="BR28">
            <v>15.708115475020094</v>
          </cell>
          <cell r="BS28">
            <v>12.45188452497991</v>
          </cell>
          <cell r="BT28" t="e">
            <v>#DIV/0!</v>
          </cell>
          <cell r="CB28">
            <v>14.311428571428573</v>
          </cell>
          <cell r="CC28">
            <v>16.288512115606537</v>
          </cell>
          <cell r="CD28">
            <v>12.334345027250608</v>
          </cell>
          <cell r="CE28" t="e">
            <v>#DIV/0!</v>
          </cell>
          <cell r="CM28">
            <v>13.844285714285714</v>
          </cell>
          <cell r="CN28">
            <v>15.809904482729165</v>
          </cell>
          <cell r="CO28">
            <v>11.878666945842264</v>
          </cell>
          <cell r="CP28" t="e">
            <v>#DIV/0!</v>
          </cell>
          <cell r="CX28">
            <v>14.537333333333333</v>
          </cell>
          <cell r="CY28">
            <v>15.625197995784285</v>
          </cell>
          <cell r="CZ28">
            <v>13.44946867088238</v>
          </cell>
          <cell r="DA28" t="e">
            <v>#DIV/0!</v>
          </cell>
          <cell r="DI28">
            <v>14.506875000000001</v>
          </cell>
          <cell r="DJ28">
            <v>16.010132435260729</v>
          </cell>
          <cell r="DK28">
            <v>13.003617564739271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  <cell r="FL28"/>
          <cell r="FM28"/>
          <cell r="FN28"/>
          <cell r="FO28"/>
        </row>
        <row r="29">
          <cell r="B29" t="str">
            <v>Oktober</v>
          </cell>
          <cell r="C29">
            <v>10.727891304347827</v>
          </cell>
          <cell r="D29">
            <v>12.641509741042048</v>
          </cell>
          <cell r="E29">
            <v>8.8142728676536048</v>
          </cell>
          <cell r="F29" t="e">
            <v>#DIV/0!</v>
          </cell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I29" t="str">
            <v>Oktober</v>
          </cell>
          <cell r="AJ29"/>
          <cell r="AK29"/>
          <cell r="AL29"/>
          <cell r="AM29" t="e">
            <v>#DIV/0!</v>
          </cell>
          <cell r="AT29" t="str">
            <v>Oktober</v>
          </cell>
          <cell r="AU29">
            <v>11</v>
          </cell>
          <cell r="AV29">
            <v>12.173030263889213</v>
          </cell>
          <cell r="AW29">
            <v>9.8269697361107866</v>
          </cell>
          <cell r="AX29" t="e">
            <v>#DIV/0!</v>
          </cell>
          <cell r="BE29" t="str">
            <v>Oktober</v>
          </cell>
          <cell r="BQ29"/>
          <cell r="BR29"/>
          <cell r="BS29"/>
          <cell r="BT29" t="e">
            <v>#DIV/0!</v>
          </cell>
          <cell r="CB29"/>
          <cell r="CC29"/>
          <cell r="CD29"/>
          <cell r="CE29" t="e">
            <v>#DIV/0!</v>
          </cell>
          <cell r="CM29"/>
          <cell r="CN29"/>
          <cell r="CO29"/>
          <cell r="CP29" t="e">
            <v>#DIV/0!</v>
          </cell>
          <cell r="CX29"/>
          <cell r="CY29"/>
          <cell r="CZ29"/>
          <cell r="DA29" t="e">
            <v>#DIV/0!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  <cell r="FL29"/>
          <cell r="FM29"/>
          <cell r="FN29"/>
          <cell r="FO29"/>
        </row>
        <row r="30">
          <cell r="B30" t="str">
            <v>November</v>
          </cell>
          <cell r="C30">
            <v>7.8225714285714272</v>
          </cell>
          <cell r="D30">
            <v>9.2692933011590384</v>
          </cell>
          <cell r="E30">
            <v>6.3758495559838169</v>
          </cell>
          <cell r="F30" t="e">
            <v>#DIV/0!</v>
          </cell>
          <cell r="M30" t="str">
            <v>November</v>
          </cell>
          <cell r="N30">
            <v>7.565833333333333</v>
          </cell>
          <cell r="O30">
            <v>8.137473053521644</v>
          </cell>
          <cell r="P30">
            <v>6.9941936131450229</v>
          </cell>
          <cell r="Q30" t="e">
            <v>#DIV/0!</v>
          </cell>
          <cell r="X30" t="str">
            <v>November</v>
          </cell>
          <cell r="Y30">
            <v>7.6075000000000017</v>
          </cell>
          <cell r="Z30">
            <v>8.4877801723418251</v>
          </cell>
          <cell r="AA30">
            <v>6.7272198276581783</v>
          </cell>
          <cell r="AB30" t="e">
            <v>#DIV/0!</v>
          </cell>
          <cell r="AI30" t="str">
            <v>November</v>
          </cell>
          <cell r="AJ30">
            <v>8.4186666666666667</v>
          </cell>
          <cell r="AK30">
            <v>9.8966714642969631</v>
          </cell>
          <cell r="AL30">
            <v>6.9406618690363704</v>
          </cell>
          <cell r="AM30" t="e">
            <v>#DIV/0!</v>
          </cell>
          <cell r="AT30" t="str">
            <v>November</v>
          </cell>
          <cell r="AU30">
            <v>8.65</v>
          </cell>
          <cell r="AV30">
            <v>9.082434966208794</v>
          </cell>
          <cell r="AW30">
            <v>8.2175650337912067</v>
          </cell>
          <cell r="AX30" t="e">
            <v>#DIV/0!</v>
          </cell>
          <cell r="BE30" t="str">
            <v>November</v>
          </cell>
          <cell r="BQ30">
            <v>6.8599999999999994</v>
          </cell>
          <cell r="BR30">
            <v>7.9620261060707929</v>
          </cell>
          <cell r="BS30">
            <v>5.757973893929206</v>
          </cell>
          <cell r="BT30" t="e">
            <v>#DIV/0!</v>
          </cell>
          <cell r="CB30">
            <v>7.5928571428571425</v>
          </cell>
          <cell r="CC30">
            <v>8.529179150020763</v>
          </cell>
          <cell r="CD30">
            <v>6.656535135693523</v>
          </cell>
          <cell r="CE30" t="e">
            <v>#DIV/0!</v>
          </cell>
          <cell r="CM30">
            <v>7.1825000000000001</v>
          </cell>
          <cell r="CN30">
            <v>8.1822738380617501</v>
          </cell>
          <cell r="CO30">
            <v>6.1827261619382501</v>
          </cell>
          <cell r="CP30" t="e">
            <v>#DIV/0!</v>
          </cell>
          <cell r="CX30">
            <v>6.6300000000000008</v>
          </cell>
          <cell r="CY30">
            <v>7.7836897329871668</v>
          </cell>
          <cell r="CZ30">
            <v>5.4763102670128347</v>
          </cell>
          <cell r="DA30" t="e">
            <v>#DIV/0!</v>
          </cell>
          <cell r="DI30">
            <v>6.8578571428571422</v>
          </cell>
          <cell r="DJ30">
            <v>8.0010522508527409</v>
          </cell>
          <cell r="DK30">
            <v>5.7146620348615436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  <cell r="FL30"/>
          <cell r="FM30"/>
          <cell r="FN30"/>
          <cell r="FO30"/>
        </row>
        <row r="31">
          <cell r="B31" t="str">
            <v>December</v>
          </cell>
          <cell r="C31">
            <v>5.1524782608695654</v>
          </cell>
          <cell r="D31">
            <v>6.5308157092976087</v>
          </cell>
          <cell r="E31">
            <v>3.7741408124415221</v>
          </cell>
          <cell r="F31" t="e">
            <v>#DIV/0!</v>
          </cell>
          <cell r="M31" t="str">
            <v>December</v>
          </cell>
          <cell r="N31">
            <v>6.2746000000000013</v>
          </cell>
          <cell r="O31">
            <v>7.6260366455356152</v>
          </cell>
          <cell r="P31">
            <v>4.9231633544643874</v>
          </cell>
          <cell r="Q31" t="e">
            <v>#DIV/0!</v>
          </cell>
          <cell r="X31" t="str">
            <v>December</v>
          </cell>
          <cell r="Y31">
            <v>6.483699999999998</v>
          </cell>
          <cell r="Z31">
            <v>7.8306786663441317</v>
          </cell>
          <cell r="AA31">
            <v>5.1367213336558644</v>
          </cell>
          <cell r="AB31" t="e">
            <v>#DIV/0!</v>
          </cell>
          <cell r="AI31" t="str">
            <v>December</v>
          </cell>
          <cell r="AJ31">
            <v>5.6143478260869548</v>
          </cell>
          <cell r="AK31">
            <v>6.7104249770088096</v>
          </cell>
          <cell r="AL31">
            <v>4.5182706751651001</v>
          </cell>
          <cell r="AM31" t="e">
            <v>#DIV/0!</v>
          </cell>
          <cell r="AT31" t="str">
            <v>December</v>
          </cell>
          <cell r="AU31">
            <v>4.55</v>
          </cell>
          <cell r="AV31">
            <v>6.4960215826141292</v>
          </cell>
          <cell r="AW31">
            <v>2.6039784173858704</v>
          </cell>
          <cell r="AX31" t="e">
            <v>#DIV/0!</v>
          </cell>
          <cell r="BE31" t="str">
            <v>December</v>
          </cell>
          <cell r="BQ31">
            <v>4.3533333333333326</v>
          </cell>
          <cell r="BR31">
            <v>5.3821369013720552</v>
          </cell>
          <cell r="BS31">
            <v>3.32452976529461</v>
          </cell>
          <cell r="BT31" t="e">
            <v>#DIV/0!</v>
          </cell>
          <cell r="CB31">
            <v>5.546666666666666</v>
          </cell>
          <cell r="CC31">
            <v>6.6755151288504617</v>
          </cell>
          <cell r="CD31">
            <v>4.4178182044828702</v>
          </cell>
          <cell r="CE31" t="e">
            <v>#DIV/0!</v>
          </cell>
          <cell r="CM31">
            <v>4.6166666666666654</v>
          </cell>
          <cell r="CN31">
            <v>5.9157600729161661</v>
          </cell>
          <cell r="CO31">
            <v>3.317573260417165</v>
          </cell>
          <cell r="CP31" t="e">
            <v>#DIV/0!</v>
          </cell>
          <cell r="CX31">
            <v>3.8633333333333328</v>
          </cell>
          <cell r="CY31">
            <v>5.1955555715331103</v>
          </cell>
          <cell r="CZ31">
            <v>2.5311110951335554</v>
          </cell>
          <cell r="DA31" t="e">
            <v>#DIV/0!</v>
          </cell>
          <cell r="DI31">
            <v>4.13</v>
          </cell>
          <cell r="DJ31">
            <v>5.458247484210057</v>
          </cell>
          <cell r="DK31">
            <v>2.8017525157899423</v>
          </cell>
          <cell r="DL31" t="e">
            <v>#DIV/0!</v>
          </cell>
          <cell r="DT31">
            <v>4.4833333333333343</v>
          </cell>
          <cell r="DU31">
            <v>5.6816319356148677</v>
          </cell>
          <cell r="DV31">
            <v>3.2850347310518009</v>
          </cell>
          <cell r="DW31" t="e">
            <v>#DIV/0!</v>
          </cell>
          <cell r="EE31">
            <v>5.2066666666666661</v>
          </cell>
          <cell r="EF31">
            <v>6.4172331722200893</v>
          </cell>
          <cell r="EG31">
            <v>3.996100161113243</v>
          </cell>
          <cell r="EH31" t="e">
            <v>#DIV/0!</v>
          </cell>
          <cell r="EP31">
            <v>4.6933333333333325</v>
          </cell>
          <cell r="EQ31">
            <v>6.1410267027848988</v>
          </cell>
          <cell r="ER31">
            <v>3.2456399638817661</v>
          </cell>
          <cell r="ES31" t="e">
            <v>#DIV/0!</v>
          </cell>
          <cell r="FA31">
            <v>3.4233333333333333</v>
          </cell>
          <cell r="FB31">
            <v>4.9910763482817471</v>
          </cell>
          <cell r="FC31">
            <v>1.8555903183849196</v>
          </cell>
          <cell r="FD31" t="e">
            <v>#DIV/0!</v>
          </cell>
          <cell r="FL31">
            <v>3.0333333333333332</v>
          </cell>
          <cell r="FM31">
            <v>4.9060656785395578</v>
          </cell>
          <cell r="FN31">
            <v>1.1606009881271084</v>
          </cell>
          <cell r="FO31" t="e">
            <v>#DIV/0!</v>
          </cell>
        </row>
      </sheetData>
      <sheetData sheetId="1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N19" t="str">
            <v>Medel 2003-25</v>
          </cell>
          <cell r="O19" t="str">
            <v>+SA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J19" t="str">
            <v>Medel 2003-25</v>
          </cell>
          <cell r="AK19" t="str">
            <v>+SA</v>
          </cell>
          <cell r="AL19" t="str">
            <v>-SA</v>
          </cell>
          <cell r="AU19" t="str">
            <v>Medel 2003-25</v>
          </cell>
          <cell r="AV19" t="str">
            <v>+SA</v>
          </cell>
          <cell r="AW19" t="str">
            <v>-SA</v>
          </cell>
          <cell r="BQ19" t="str">
            <v>Medel 2003-25</v>
          </cell>
          <cell r="BR19" t="str">
            <v>+SA</v>
          </cell>
          <cell r="BS19" t="str">
            <v>-SA</v>
          </cell>
          <cell r="CB19" t="str">
            <v>Medel 2003-25</v>
          </cell>
          <cell r="CC19" t="str">
            <v>+SA</v>
          </cell>
          <cell r="CD19" t="str">
            <v>-SA</v>
          </cell>
          <cell r="CM19" t="str">
            <v>Medel 2003-25</v>
          </cell>
          <cell r="CN19" t="str">
            <v>+SA</v>
          </cell>
          <cell r="CO19" t="str">
            <v>-SA</v>
          </cell>
          <cell r="CX19" t="str">
            <v>Medel 2003-25</v>
          </cell>
          <cell r="CY19" t="str">
            <v>+SA</v>
          </cell>
          <cell r="CZ19" t="str">
            <v>-SA</v>
          </cell>
          <cell r="DI19" t="str">
            <v>Medel 2003-25</v>
          </cell>
          <cell r="DJ19" t="str">
            <v>+SA</v>
          </cell>
          <cell r="DK19" t="str">
            <v>-SA</v>
          </cell>
          <cell r="DT19" t="str">
            <v>Medel 2011-25</v>
          </cell>
          <cell r="DU19" t="str">
            <v>+SA</v>
          </cell>
          <cell r="DV19" t="str">
            <v>-SA</v>
          </cell>
          <cell r="EF19" t="str">
            <v>+SA</v>
          </cell>
          <cell r="EG19" t="str">
            <v>-SA</v>
          </cell>
          <cell r="EQ19" t="str">
            <v>+SA</v>
          </cell>
          <cell r="ER19" t="str">
            <v>-SA</v>
          </cell>
          <cell r="FB19" t="str">
            <v>+SA</v>
          </cell>
          <cell r="FC19" t="str">
            <v>-SA</v>
          </cell>
        </row>
        <row r="20">
          <cell r="B20" t="str">
            <v>Januari</v>
          </cell>
          <cell r="C20">
            <v>7.6548749999999979</v>
          </cell>
          <cell r="D20">
            <v>8.3843053701475654</v>
          </cell>
          <cell r="E20">
            <v>6.9254446298524304</v>
          </cell>
          <cell r="F20">
            <v>8.0150000000000006</v>
          </cell>
          <cell r="M20" t="str">
            <v>Januari</v>
          </cell>
          <cell r="N20">
            <v>7.8405476190476193</v>
          </cell>
          <cell r="O20">
            <v>8.5110235767614224</v>
          </cell>
          <cell r="P20">
            <v>7.1700716613338162</v>
          </cell>
          <cell r="Q20">
            <v>7.26</v>
          </cell>
          <cell r="X20" t="str">
            <v>Januari</v>
          </cell>
          <cell r="Y20">
            <v>7.6994883720930227</v>
          </cell>
          <cell r="Z20">
            <v>8.346761199389837</v>
          </cell>
          <cell r="AA20">
            <v>7.0522155447962094</v>
          </cell>
          <cell r="AB20">
            <v>7.93</v>
          </cell>
          <cell r="AI20" t="str">
            <v>Januari</v>
          </cell>
          <cell r="AJ20">
            <v>7.3722499999999949</v>
          </cell>
          <cell r="AK20">
            <v>8.0216873280180696</v>
          </cell>
          <cell r="AL20">
            <v>6.7228126719819201</v>
          </cell>
          <cell r="AM20">
            <v>7.2</v>
          </cell>
          <cell r="AT20" t="str">
            <v>Januari</v>
          </cell>
          <cell r="AU20">
            <v>6.8250000000000002</v>
          </cell>
          <cell r="AV20">
            <v>7.3174428900898052</v>
          </cell>
          <cell r="AW20">
            <v>6.3325571099101952</v>
          </cell>
          <cell r="AX20">
            <v>6.9</v>
          </cell>
          <cell r="BQ20">
            <v>7.0175999999999998</v>
          </cell>
          <cell r="BR20">
            <v>7.4667135314177964</v>
          </cell>
          <cell r="BS20">
            <v>6.5684864685822033</v>
          </cell>
          <cell r="BT20">
            <v>7.1</v>
          </cell>
          <cell r="CB20">
            <v>6.3702093023255824</v>
          </cell>
          <cell r="CC20">
            <v>7.9943484964269214</v>
          </cell>
          <cell r="CD20">
            <v>4.7460701082242434</v>
          </cell>
          <cell r="CE20">
            <v>7.0500000000000007</v>
          </cell>
          <cell r="CM20">
            <v>6.2378571428571421</v>
          </cell>
          <cell r="CN20">
            <v>7.7514099261701581</v>
          </cell>
          <cell r="CO20">
            <v>4.7243043595441261</v>
          </cell>
          <cell r="CP20">
            <v>6.95</v>
          </cell>
          <cell r="CX20">
            <v>6.7704999999999984</v>
          </cell>
          <cell r="CY20">
            <v>7.2972869125362836</v>
          </cell>
          <cell r="CZ20">
            <v>6.2437130874637132</v>
          </cell>
          <cell r="DA20">
            <v>7.1</v>
          </cell>
          <cell r="DI20">
            <v>7.036204545454547</v>
          </cell>
          <cell r="DJ20">
            <v>7.5304713776152807</v>
          </cell>
          <cell r="DK20">
            <v>6.5419377132938132</v>
          </cell>
          <cell r="DL20">
            <v>7.1</v>
          </cell>
          <cell r="DT20">
            <v>6.7749999999999995</v>
          </cell>
          <cell r="DU20">
            <v>7.9337429331759459</v>
          </cell>
          <cell r="DV20">
            <v>5.616257066824053</v>
          </cell>
          <cell r="DW20">
            <v>7.25</v>
          </cell>
          <cell r="EE20">
            <v>7.2714285714285722</v>
          </cell>
          <cell r="EF20">
            <v>8.0768992839830833</v>
          </cell>
          <cell r="EG20">
            <v>6.4659578588740603</v>
          </cell>
          <cell r="EH20">
            <v>7.2</v>
          </cell>
          <cell r="EP20">
            <v>7.385714285714287</v>
          </cell>
          <cell r="EQ20">
            <v>7.8746392483083634</v>
          </cell>
          <cell r="ER20">
            <v>6.8967893231202106</v>
          </cell>
          <cell r="ES20">
            <v>6.9</v>
          </cell>
          <cell r="FA20">
            <v>7.3657142857142857</v>
          </cell>
          <cell r="FB20">
            <v>8.1655727388005488</v>
          </cell>
          <cell r="FC20">
            <v>6.5658558326280225</v>
          </cell>
          <cell r="FD20">
            <v>7.91</v>
          </cell>
          <cell r="FK20" t="str">
            <v>Januari</v>
          </cell>
          <cell r="FO20" t="e">
            <v>#DIV/0!</v>
          </cell>
        </row>
        <row r="21">
          <cell r="B21" t="str">
            <v>Februari</v>
          </cell>
          <cell r="C21">
            <v>7.5833421052631573</v>
          </cell>
          <cell r="D21">
            <v>8.0499640238824917</v>
          </cell>
          <cell r="E21">
            <v>7.116720186643823</v>
          </cell>
          <cell r="F21">
            <v>7.4695</v>
          </cell>
          <cell r="M21" t="str">
            <v>Februari</v>
          </cell>
          <cell r="N21">
            <v>7.8114285714285714</v>
          </cell>
          <cell r="O21">
            <v>8.7043999503640173</v>
          </cell>
          <cell r="P21">
            <v>6.9184571924931255</v>
          </cell>
          <cell r="Q21">
            <v>7.2549999999999999</v>
          </cell>
          <cell r="X21" t="str">
            <v>Februari</v>
          </cell>
          <cell r="Y21">
            <v>7.7124999999999995</v>
          </cell>
          <cell r="Z21">
            <v>8.3577253410559287</v>
          </cell>
          <cell r="AA21">
            <v>7.0672746589440703</v>
          </cell>
          <cell r="AB21">
            <v>7.6850000000000005</v>
          </cell>
          <cell r="AI21" t="str">
            <v>Februari</v>
          </cell>
          <cell r="AJ21">
            <v>7.3021363636363645</v>
          </cell>
          <cell r="AK21">
            <v>7.8498948230048393</v>
          </cell>
          <cell r="AL21">
            <v>6.7543779042678898</v>
          </cell>
          <cell r="AM21" t="e">
            <v>#DIV/0!</v>
          </cell>
          <cell r="AT21" t="str">
            <v>Februari</v>
          </cell>
          <cell r="AU21">
            <v>6.6999999999999993</v>
          </cell>
          <cell r="AV21">
            <v>7.1618802153517001</v>
          </cell>
          <cell r="AW21">
            <v>6.2381197846482985</v>
          </cell>
          <cell r="AX21" t="e">
            <v>#DIV/0!</v>
          </cell>
          <cell r="BQ21">
            <v>6.8500000000000014</v>
          </cell>
          <cell r="BR21">
            <v>7.3318944098266998</v>
          </cell>
          <cell r="BS21">
            <v>6.368105590173303</v>
          </cell>
          <cell r="BT21" t="e">
            <v>#DIV/0!</v>
          </cell>
          <cell r="CB21">
            <v>6.2678571428571441</v>
          </cell>
          <cell r="CC21">
            <v>8.0425879145995278</v>
          </cell>
          <cell r="CD21">
            <v>4.4931263711147604</v>
          </cell>
          <cell r="CE21" t="e">
            <v>#DIV/0!</v>
          </cell>
          <cell r="CM21">
            <v>6.3571428571428568</v>
          </cell>
          <cell r="CN21">
            <v>7.6880931084402411</v>
          </cell>
          <cell r="CO21">
            <v>5.0261926058454724</v>
          </cell>
          <cell r="CP21" t="e">
            <v>#DIV/0!</v>
          </cell>
          <cell r="CX21">
            <v>6.7428571428571429</v>
          </cell>
          <cell r="CY21">
            <v>7.2082749729987876</v>
          </cell>
          <cell r="CZ21">
            <v>6.2774393127154982</v>
          </cell>
          <cell r="DA21" t="e">
            <v>#DIV/0!</v>
          </cell>
          <cell r="DI21">
            <v>6.9923076923076906</v>
          </cell>
          <cell r="DJ21">
            <v>7.4982113012476361</v>
          </cell>
          <cell r="DK21">
            <v>6.486404083367745</v>
          </cell>
          <cell r="DL21" t="e">
            <v>#DIV/0!</v>
          </cell>
          <cell r="DT21">
            <v>6.7107142857142863</v>
          </cell>
          <cell r="DU21">
            <v>7.7882077026278402</v>
          </cell>
          <cell r="DV21">
            <v>5.6332208688007324</v>
          </cell>
          <cell r="DW21" t="e">
            <v>#DIV/0!</v>
          </cell>
          <cell r="EE21">
            <v>7.2321428571428568</v>
          </cell>
          <cell r="EF21">
            <v>7.7347682396418662</v>
          </cell>
          <cell r="EG21">
            <v>6.7295174746438473</v>
          </cell>
          <cell r="EH21" t="e">
            <v>#DIV/0!</v>
          </cell>
          <cell r="EP21">
            <v>7.2346153846153864</v>
          </cell>
          <cell r="EQ21">
            <v>7.6502520602755668</v>
          </cell>
          <cell r="ER21">
            <v>6.8189787089552061</v>
          </cell>
          <cell r="ES21" t="e">
            <v>#DIV/0!</v>
          </cell>
          <cell r="FA21">
            <v>7.223928571428571</v>
          </cell>
          <cell r="FB21">
            <v>7.8883823392136669</v>
          </cell>
          <cell r="FC21">
            <v>6.5594748036434751</v>
          </cell>
          <cell r="FD21">
            <v>7.2569999999999997</v>
          </cell>
          <cell r="FK21" t="str">
            <v>Februari</v>
          </cell>
          <cell r="FO21" t="e">
            <v>#DIV/0!</v>
          </cell>
        </row>
        <row r="22">
          <cell r="B22" t="str">
            <v>Mars</v>
          </cell>
          <cell r="C22">
            <v>7.4565600000000014</v>
          </cell>
          <cell r="D22">
            <v>8.1043302464955449</v>
          </cell>
          <cell r="E22">
            <v>6.808789753504457</v>
          </cell>
          <cell r="F22">
            <v>7.4204999999999997</v>
          </cell>
          <cell r="M22" t="str">
            <v>Mars</v>
          </cell>
          <cell r="N22">
            <v>7.2339285714285717</v>
          </cell>
          <cell r="O22">
            <v>7.8069366213499709</v>
          </cell>
          <cell r="P22">
            <v>6.6609205215071725</v>
          </cell>
          <cell r="Q22" t="e">
            <v>#DIV/0!</v>
          </cell>
          <cell r="X22" t="str">
            <v>Mars</v>
          </cell>
          <cell r="Y22">
            <v>7.3632499999999999</v>
          </cell>
          <cell r="Z22">
            <v>7.7620026384447716</v>
          </cell>
          <cell r="AA22">
            <v>6.9644973615552281</v>
          </cell>
          <cell r="AB22" t="e">
            <v>#DIV/0!</v>
          </cell>
          <cell r="AI22" t="str">
            <v>Mars</v>
          </cell>
          <cell r="AJ22">
            <v>7.2018260869565207</v>
          </cell>
          <cell r="AK22">
            <v>7.7654448432230758</v>
          </cell>
          <cell r="AL22">
            <v>6.6382073306899656</v>
          </cell>
          <cell r="AM22">
            <v>6.85</v>
          </cell>
          <cell r="AT22" t="str">
            <v>Mars</v>
          </cell>
          <cell r="AU22">
            <v>6.5250000000000004</v>
          </cell>
          <cell r="AV22">
            <v>7.0750000000000002</v>
          </cell>
          <cell r="AW22">
            <v>5.9750000000000005</v>
          </cell>
          <cell r="AX22">
            <v>6.8</v>
          </cell>
          <cell r="BQ22">
            <v>6.9287500000000009</v>
          </cell>
          <cell r="BR22">
            <v>7.2534412169487146</v>
          </cell>
          <cell r="BS22">
            <v>6.6040587830512871</v>
          </cell>
          <cell r="BT22">
            <v>6.85</v>
          </cell>
          <cell r="CB22">
            <v>6.0601875000000014</v>
          </cell>
          <cell r="CC22">
            <v>7.7600309523508297</v>
          </cell>
          <cell r="CD22">
            <v>4.360344047649173</v>
          </cell>
          <cell r="CE22">
            <v>6.15</v>
          </cell>
          <cell r="CM22">
            <v>6.2197272727272725</v>
          </cell>
          <cell r="CN22">
            <v>7.4933027193270476</v>
          </cell>
          <cell r="CO22">
            <v>4.9461518261274975</v>
          </cell>
          <cell r="CP22">
            <v>6.5500000000000007</v>
          </cell>
          <cell r="CX22">
            <v>6.6354999999999986</v>
          </cell>
          <cell r="CY22">
            <v>7.1175633137478282</v>
          </cell>
          <cell r="CZ22">
            <v>6.153436686252169</v>
          </cell>
          <cell r="DA22">
            <v>6.75</v>
          </cell>
          <cell r="DI22">
            <v>6.8922142857142861</v>
          </cell>
          <cell r="DJ22">
            <v>7.3106610801579999</v>
          </cell>
          <cell r="DK22">
            <v>6.4737674912705723</v>
          </cell>
          <cell r="DL22">
            <v>6.8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  <cell r="FK22" t="str">
            <v>Mars</v>
          </cell>
          <cell r="FO22"/>
        </row>
        <row r="23">
          <cell r="B23" t="str">
            <v>April</v>
          </cell>
          <cell r="C23">
            <v>7.3308636363636372</v>
          </cell>
          <cell r="D23">
            <v>7.6964183019482189</v>
          </cell>
          <cell r="E23">
            <v>6.9653089707790556</v>
          </cell>
          <cell r="F23" t="e">
            <v>#DIV/0!</v>
          </cell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I23" t="str">
            <v>April</v>
          </cell>
          <cell r="AJ23">
            <v>7.164826086956519</v>
          </cell>
          <cell r="AK23">
            <v>7.584359123894167</v>
          </cell>
          <cell r="AL23">
            <v>6.745293050018871</v>
          </cell>
          <cell r="AM23" t="e">
            <v>#DIV/0!</v>
          </cell>
          <cell r="AT23" t="str">
            <v>April</v>
          </cell>
          <cell r="AU23">
            <v>6.6</v>
          </cell>
          <cell r="AV23">
            <v>6.946410161513775</v>
          </cell>
          <cell r="AW23">
            <v>6.2535898384862243</v>
          </cell>
          <cell r="AX23" t="e">
            <v>#DIV/0!</v>
          </cell>
          <cell r="BQ23"/>
          <cell r="BR23"/>
          <cell r="BS23"/>
          <cell r="BT23" t="e">
            <v>#DIV/0!</v>
          </cell>
          <cell r="CB23"/>
          <cell r="CC23"/>
          <cell r="CD23"/>
          <cell r="CE23" t="e">
            <v>#DIV/0!</v>
          </cell>
          <cell r="CM23"/>
          <cell r="CN23"/>
          <cell r="CO23"/>
          <cell r="CP23" t="e">
            <v>#DIV/0!</v>
          </cell>
          <cell r="CX23"/>
          <cell r="CY23"/>
          <cell r="CZ23"/>
          <cell r="DA23" t="e">
            <v>#DIV/0!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  <cell r="FK23" t="str">
            <v>April</v>
          </cell>
          <cell r="FO23"/>
        </row>
        <row r="24">
          <cell r="B24" t="str">
            <v>Maj</v>
          </cell>
          <cell r="C24">
            <v>7.2169811320754675</v>
          </cell>
          <cell r="D24">
            <v>7.6294068592147744</v>
          </cell>
          <cell r="E24">
            <v>6.8045554049361607</v>
          </cell>
          <cell r="F24" t="e">
            <v>#DIV/0!</v>
          </cell>
          <cell r="M24" t="str">
            <v>Maj</v>
          </cell>
          <cell r="N24">
            <v>7.2265624999999991</v>
          </cell>
          <cell r="O24">
            <v>7.3809917583461209</v>
          </cell>
          <cell r="P24">
            <v>7.0721332416538774</v>
          </cell>
          <cell r="Q24" t="e">
            <v>#DIV/0!</v>
          </cell>
          <cell r="X24" t="str">
            <v>Maj</v>
          </cell>
          <cell r="Y24">
            <v>7.1519374999999989</v>
          </cell>
          <cell r="Z24">
            <v>7.3679018392630669</v>
          </cell>
          <cell r="AA24">
            <v>6.935973160736931</v>
          </cell>
          <cell r="AB24" t="e">
            <v>#DIV/0!</v>
          </cell>
          <cell r="AI24" t="str">
            <v>Maj</v>
          </cell>
          <cell r="AJ24">
            <v>7.0622826086956501</v>
          </cell>
          <cell r="AK24">
            <v>7.4323932626023783</v>
          </cell>
          <cell r="AL24">
            <v>6.6921719547889218</v>
          </cell>
          <cell r="AM24" t="e">
            <v>#DIV/0!</v>
          </cell>
          <cell r="AT24" t="str">
            <v>Maj</v>
          </cell>
          <cell r="AU24">
            <v>6.7249999999999996</v>
          </cell>
          <cell r="AV24">
            <v>7.1599329450233293</v>
          </cell>
          <cell r="AW24">
            <v>6.29006705497667</v>
          </cell>
          <cell r="AX24" t="e">
            <v>#DIV/0!</v>
          </cell>
          <cell r="BQ24">
            <v>6.8268750000000002</v>
          </cell>
          <cell r="BR24">
            <v>7.0594088326638369</v>
          </cell>
          <cell r="BS24">
            <v>6.5943411673361636</v>
          </cell>
          <cell r="BT24" t="e">
            <v>#DIV/0!</v>
          </cell>
          <cell r="CB24">
            <v>6.3094374999999996</v>
          </cell>
          <cell r="CC24">
            <v>7.5266012506241049</v>
          </cell>
          <cell r="CD24">
            <v>5.0922737493758943</v>
          </cell>
          <cell r="CE24" t="e">
            <v>#DIV/0!</v>
          </cell>
          <cell r="CM24">
            <v>6.824071428571429</v>
          </cell>
          <cell r="CN24">
            <v>7.1000121870646282</v>
          </cell>
          <cell r="CO24">
            <v>6.5481306700782298</v>
          </cell>
          <cell r="CP24" t="e">
            <v>#DIV/0!</v>
          </cell>
          <cell r="CX24">
            <v>6.8045000000000009</v>
          </cell>
          <cell r="CY24">
            <v>7.0745261715710788</v>
          </cell>
          <cell r="CZ24">
            <v>6.534473828428923</v>
          </cell>
          <cell r="DA24" t="e">
            <v>#DIV/0!</v>
          </cell>
          <cell r="DI24">
            <v>6.8175624999999993</v>
          </cell>
          <cell r="DJ24">
            <v>6.9920812549615601</v>
          </cell>
          <cell r="DK24">
            <v>6.6430437450384385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  <cell r="FK24" t="str">
            <v>Maj</v>
          </cell>
          <cell r="FO24"/>
        </row>
        <row r="25">
          <cell r="B25" t="str">
            <v>Juni</v>
          </cell>
          <cell r="C25">
            <v>7.3119555555555547</v>
          </cell>
          <cell r="D25">
            <v>7.5884601959535347</v>
          </cell>
          <cell r="E25">
            <v>7.0354509151575746</v>
          </cell>
          <cell r="F25" t="e">
            <v>#DIV/0!</v>
          </cell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I25" t="str">
            <v>Juni</v>
          </cell>
          <cell r="AJ25">
            <v>7.1446136363636352</v>
          </cell>
          <cell r="AK25">
            <v>7.4415214378785546</v>
          </cell>
          <cell r="AL25">
            <v>6.8477058348487159</v>
          </cell>
          <cell r="AM25" t="e">
            <v>#DIV/0!</v>
          </cell>
          <cell r="AT25" t="str">
            <v>Juni</v>
          </cell>
          <cell r="AU25">
            <v>6.9</v>
          </cell>
          <cell r="AV25">
            <v>7.3618802153517011</v>
          </cell>
          <cell r="AW25">
            <v>6.4381197846482996</v>
          </cell>
          <cell r="AX25" t="e">
            <v>#DIV/0!</v>
          </cell>
          <cell r="BQ25"/>
          <cell r="BR25"/>
          <cell r="BS25"/>
          <cell r="BT25" t="e">
            <v>#DIV/0!</v>
          </cell>
          <cell r="CB25"/>
          <cell r="CC25"/>
          <cell r="CD25"/>
          <cell r="CE25" t="e">
            <v>#DIV/0!</v>
          </cell>
          <cell r="CM25"/>
          <cell r="CN25"/>
          <cell r="CO25"/>
          <cell r="CP25" t="e">
            <v>#DIV/0!</v>
          </cell>
          <cell r="CX25"/>
          <cell r="CY25"/>
          <cell r="CZ25"/>
          <cell r="DA25" t="e">
            <v>#DIV/0!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  <cell r="FK25" t="str">
            <v>Juni</v>
          </cell>
          <cell r="FO25"/>
        </row>
        <row r="26">
          <cell r="B26" t="str">
            <v>Juli</v>
          </cell>
          <cell r="C26">
            <v>7.3785818181818179</v>
          </cell>
          <cell r="D26">
            <v>7.7310061568392303</v>
          </cell>
          <cell r="E26">
            <v>7.0261574795244055</v>
          </cell>
          <cell r="F26" t="e">
            <v>#DIV/0!</v>
          </cell>
          <cell r="M26" t="str">
            <v>Juli</v>
          </cell>
          <cell r="N26">
            <v>7.461434782608694</v>
          </cell>
          <cell r="O26">
            <v>7.7803635905597206</v>
          </cell>
          <cell r="P26">
            <v>7.1425059746576673</v>
          </cell>
          <cell r="Q26" t="e">
            <v>#DIV/0!</v>
          </cell>
          <cell r="X26" t="str">
            <v>Juli</v>
          </cell>
          <cell r="Y26">
            <v>7.5038260869565212</v>
          </cell>
          <cell r="Z26">
            <v>7.8740459198094914</v>
          </cell>
          <cell r="AA26">
            <v>7.133606254103551</v>
          </cell>
          <cell r="AB26" t="e">
            <v>#DIV/0!</v>
          </cell>
          <cell r="AI26" t="str">
            <v>Juli</v>
          </cell>
          <cell r="AJ26">
            <v>7.3228478260869556</v>
          </cell>
          <cell r="AK26">
            <v>7.6242068196397765</v>
          </cell>
          <cell r="AL26">
            <v>7.0214888325341347</v>
          </cell>
          <cell r="AM26" t="e">
            <v>#DIV/0!</v>
          </cell>
          <cell r="AT26" t="str">
            <v>Juli</v>
          </cell>
          <cell r="AU26">
            <v>7.1333333333333329</v>
          </cell>
          <cell r="AV26">
            <v>7.4719580026453407</v>
          </cell>
          <cell r="AW26">
            <v>6.794708664021325</v>
          </cell>
          <cell r="AX26" t="e">
            <v>#DIV/0!</v>
          </cell>
          <cell r="BQ26">
            <v>7.3083043478260876</v>
          </cell>
          <cell r="BR26">
            <v>7.7983107364268545</v>
          </cell>
          <cell r="BS26">
            <v>6.8182979592253208</v>
          </cell>
          <cell r="BT26" t="e">
            <v>#DIV/0!</v>
          </cell>
          <cell r="CB26">
            <v>7.0055000000000023</v>
          </cell>
          <cell r="CC26">
            <v>7.8538421152132107</v>
          </cell>
          <cell r="CD26">
            <v>6.1571578847867938</v>
          </cell>
          <cell r="CE26" t="e">
            <v>#DIV/0!</v>
          </cell>
          <cell r="CM26">
            <v>7.0638636363636378</v>
          </cell>
          <cell r="CN26">
            <v>7.5046737569006607</v>
          </cell>
          <cell r="CO26">
            <v>6.6230535158266148</v>
          </cell>
          <cell r="CP26" t="e">
            <v>#DIV/0!</v>
          </cell>
          <cell r="CX26">
            <v>7.2665652173913058</v>
          </cell>
          <cell r="CY26">
            <v>7.5460066167081825</v>
          </cell>
          <cell r="CZ26">
            <v>6.9871238180744291</v>
          </cell>
          <cell r="DA26" t="e">
            <v>#DIV/0!</v>
          </cell>
          <cell r="DI26">
            <v>7.3224782608695662</v>
          </cell>
          <cell r="DJ26">
            <v>7.6305126557117608</v>
          </cell>
          <cell r="DK26">
            <v>7.0144438660273716</v>
          </cell>
          <cell r="DL26" t="e">
            <v>#DIV/0!</v>
          </cell>
          <cell r="DT26">
            <v>7.2080000000000011</v>
          </cell>
          <cell r="DU26">
            <v>7.7055346115147909</v>
          </cell>
          <cell r="DV26">
            <v>6.7104653884852112</v>
          </cell>
          <cell r="DW26" t="e">
            <v>#DIV/0!</v>
          </cell>
          <cell r="EE26">
            <v>7.2986666666666666</v>
          </cell>
          <cell r="EF26">
            <v>7.7789304830565058</v>
          </cell>
          <cell r="EG26">
            <v>6.8184028502768275</v>
          </cell>
          <cell r="EH26" t="e">
            <v>#DIV/0!</v>
          </cell>
          <cell r="EP26">
            <v>7.3279999999999994</v>
          </cell>
          <cell r="EQ26">
            <v>7.7125767938199434</v>
          </cell>
          <cell r="ER26">
            <v>6.9434232061800554</v>
          </cell>
          <cell r="ES26" t="e">
            <v>#DIV/0!</v>
          </cell>
          <cell r="FA26">
            <v>7.4470000000000018</v>
          </cell>
          <cell r="FB26">
            <v>7.8201612390707655</v>
          </cell>
          <cell r="FC26">
            <v>7.0738387609292381</v>
          </cell>
          <cell r="FD26" t="e">
            <v>#DIV/0!</v>
          </cell>
          <cell r="FK26" t="str">
            <v>Juli</v>
          </cell>
          <cell r="FO26" t="e">
            <v>#DIV/0!</v>
          </cell>
        </row>
        <row r="27">
          <cell r="B27" t="str">
            <v>Augusti</v>
          </cell>
          <cell r="C27">
            <v>7.4345869565217386</v>
          </cell>
          <cell r="D27">
            <v>7.7994643225922191</v>
          </cell>
          <cell r="E27">
            <v>7.0697095904512581</v>
          </cell>
          <cell r="F27" t="e">
            <v>#DIV/0!</v>
          </cell>
          <cell r="M27" t="str">
            <v>Augusti</v>
          </cell>
          <cell r="N27">
            <v>7.5430000000000019</v>
          </cell>
          <cell r="O27">
            <v>7.9007241279591574</v>
          </cell>
          <cell r="P27">
            <v>7.1852758720408465</v>
          </cell>
          <cell r="Q27" t="e">
            <v>#DIV/0!</v>
          </cell>
          <cell r="X27" t="str">
            <v>Augusti</v>
          </cell>
          <cell r="Y27">
            <v>7.5293333333333354</v>
          </cell>
          <cell r="Z27">
            <v>7.9205025209406079</v>
          </cell>
          <cell r="AA27">
            <v>7.1381641457260629</v>
          </cell>
          <cell r="AB27" t="e">
            <v>#DIV/0!</v>
          </cell>
          <cell r="AI27" t="str">
            <v>Augusti</v>
          </cell>
          <cell r="AJ27">
            <v>7.288130434782607</v>
          </cell>
          <cell r="AK27">
            <v>7.6580177214402019</v>
          </cell>
          <cell r="AL27">
            <v>6.9182431481250122</v>
          </cell>
          <cell r="AM27" t="e">
            <v>#DIV/0!</v>
          </cell>
          <cell r="AT27" t="str">
            <v>Augusti</v>
          </cell>
          <cell r="AU27">
            <v>7.1000000000000005</v>
          </cell>
          <cell r="AV27">
            <v>7.3366431913239856</v>
          </cell>
          <cell r="AW27">
            <v>6.8633568086760155</v>
          </cell>
          <cell r="AX27" t="e">
            <v>#DIV/0!</v>
          </cell>
          <cell r="BQ27">
            <v>7.272000000000002</v>
          </cell>
          <cell r="BR27">
            <v>7.6236208773370997</v>
          </cell>
          <cell r="BS27">
            <v>6.9203791226629043</v>
          </cell>
          <cell r="BT27" t="e">
            <v>#DIV/0!</v>
          </cell>
          <cell r="CB27">
            <v>7.1986666666666661</v>
          </cell>
          <cell r="CC27">
            <v>7.6004277325042962</v>
          </cell>
          <cell r="CD27">
            <v>6.7969056008290361</v>
          </cell>
          <cell r="CE27" t="e">
            <v>#DIV/0!</v>
          </cell>
          <cell r="CM27">
            <v>7.1900000000000013</v>
          </cell>
          <cell r="CN27">
            <v>7.6119494985307439</v>
          </cell>
          <cell r="CO27">
            <v>6.7680505014692587</v>
          </cell>
          <cell r="CP27" t="e">
            <v>#DIV/0!</v>
          </cell>
          <cell r="CX27">
            <v>7.2726666666666677</v>
          </cell>
          <cell r="CY27">
            <v>7.6287849474176808</v>
          </cell>
          <cell r="CZ27">
            <v>6.9165483859156547</v>
          </cell>
          <cell r="DA27" t="e">
            <v>#DIV/0!</v>
          </cell>
          <cell r="DI27">
            <v>7.3126666666666678</v>
          </cell>
          <cell r="DJ27">
            <v>7.6657509423674224</v>
          </cell>
          <cell r="DK27">
            <v>6.9595823909659131</v>
          </cell>
          <cell r="DL27" t="e">
            <v>#DIV/0!</v>
          </cell>
          <cell r="DT27">
            <v>7.1460000000000008</v>
          </cell>
          <cell r="DU27">
            <v>7.5865607711808316</v>
          </cell>
          <cell r="DV27">
            <v>6.70543922881917</v>
          </cell>
          <cell r="DW27" t="e">
            <v>#DIV/0!</v>
          </cell>
          <cell r="EE27">
            <v>7.3420000000000014</v>
          </cell>
          <cell r="EF27">
            <v>7.7388010011110859</v>
          </cell>
          <cell r="EG27">
            <v>6.9451989988889169</v>
          </cell>
          <cell r="EH27" t="e">
            <v>#DIV/0!</v>
          </cell>
          <cell r="EP27">
            <v>7.2266666666666675</v>
          </cell>
          <cell r="EQ27">
            <v>7.5845756642829789</v>
          </cell>
          <cell r="ER27">
            <v>6.868757669050356</v>
          </cell>
          <cell r="ES27" t="e">
            <v>#DIV/0!</v>
          </cell>
          <cell r="FA27">
            <v>7.4910000000000014</v>
          </cell>
          <cell r="FB27">
            <v>7.8982477006137337</v>
          </cell>
          <cell r="FC27">
            <v>7.0837522993862692</v>
          </cell>
          <cell r="FD27" t="e">
            <v>#DIV/0!</v>
          </cell>
          <cell r="FK27" t="str">
            <v>Augusti</v>
          </cell>
          <cell r="FO27" t="e">
            <v>#DIV/0!</v>
          </cell>
        </row>
        <row r="28">
          <cell r="B28" t="str">
            <v>September</v>
          </cell>
          <cell r="C28">
            <v>7.3689090909090904</v>
          </cell>
          <cell r="D28">
            <v>7.6832713066628333</v>
          </cell>
          <cell r="E28">
            <v>7.0545468751553475</v>
          </cell>
          <cell r="F28" t="e">
            <v>#DIV/0!</v>
          </cell>
          <cell r="M28" t="str">
            <v>September</v>
          </cell>
          <cell r="N28">
            <v>7.3164999999999996</v>
          </cell>
          <cell r="O28">
            <v>7.6279049428983718</v>
          </cell>
          <cell r="P28">
            <v>7.0050950571016273</v>
          </cell>
          <cell r="Q28" t="e">
            <v>#DIV/0!</v>
          </cell>
          <cell r="X28" t="str">
            <v>September</v>
          </cell>
          <cell r="Y28">
            <v>7.4116428571428585</v>
          </cell>
          <cell r="Z28">
            <v>7.6697840251834535</v>
          </cell>
          <cell r="AA28">
            <v>7.1535016891022636</v>
          </cell>
          <cell r="AB28" t="e">
            <v>#DIV/0!</v>
          </cell>
          <cell r="AI28" t="str">
            <v>September</v>
          </cell>
          <cell r="AJ28">
            <v>7.2633260869565239</v>
          </cell>
          <cell r="AK28">
            <v>7.5932027679112117</v>
          </cell>
          <cell r="AL28">
            <v>6.9334494060018361</v>
          </cell>
          <cell r="AM28" t="e">
            <v>#DIV/0!</v>
          </cell>
          <cell r="AT28" t="str">
            <v>September</v>
          </cell>
          <cell r="AU28">
            <v>6.9666666666666659</v>
          </cell>
          <cell r="AV28">
            <v>7.0183064446160977</v>
          </cell>
          <cell r="AW28">
            <v>6.9150268887172341</v>
          </cell>
          <cell r="AX28" t="e">
            <v>#DIV/0!</v>
          </cell>
          <cell r="BQ28">
            <v>7.1460624999999984</v>
          </cell>
          <cell r="BR28">
            <v>7.4172749551589261</v>
          </cell>
          <cell r="BS28">
            <v>6.8748500448410708</v>
          </cell>
          <cell r="BT28" t="e">
            <v>#DIV/0!</v>
          </cell>
          <cell r="CB28">
            <v>6.4208125000000011</v>
          </cell>
          <cell r="CC28">
            <v>8.063122913969698</v>
          </cell>
          <cell r="CD28">
            <v>4.7785020860303051</v>
          </cell>
          <cell r="CE28" t="e">
            <v>#DIV/0!</v>
          </cell>
          <cell r="CM28">
            <v>6.7742857142857158</v>
          </cell>
          <cell r="CN28">
            <v>7.8153114236092236</v>
          </cell>
          <cell r="CO28">
            <v>5.733260004962208</v>
          </cell>
          <cell r="CP28" t="e">
            <v>#DIV/0!</v>
          </cell>
          <cell r="CX28">
            <v>7.1356874999999995</v>
          </cell>
          <cell r="CY28">
            <v>7.4066162037211072</v>
          </cell>
          <cell r="CZ28">
            <v>6.8647587962788919</v>
          </cell>
          <cell r="DA28" t="e">
            <v>#DIV/0!</v>
          </cell>
          <cell r="DI28">
            <v>7.1433749999999998</v>
          </cell>
          <cell r="DJ28">
            <v>7.4221745396935459</v>
          </cell>
          <cell r="DK28">
            <v>6.8645754603064537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  <cell r="FK28" t="str">
            <v>September</v>
          </cell>
          <cell r="FO28"/>
        </row>
        <row r="29">
          <cell r="B29" t="str">
            <v>Oktober</v>
          </cell>
          <cell r="C29">
            <v>7.4946521739130398</v>
          </cell>
          <cell r="D29">
            <v>7.8287364092916381</v>
          </cell>
          <cell r="E29">
            <v>7.1605679385344416</v>
          </cell>
          <cell r="F29" t="e">
            <v>#DIV/0!</v>
          </cell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I29" t="str">
            <v>Oktober</v>
          </cell>
          <cell r="AJ29">
            <v>7.2900434782608672</v>
          </cell>
          <cell r="AK29">
            <v>7.6673994820864166</v>
          </cell>
          <cell r="AL29">
            <v>6.9126874744353177</v>
          </cell>
          <cell r="AM29" t="e">
            <v>#DIV/0!</v>
          </cell>
          <cell r="AT29" t="str">
            <v>Oktober</v>
          </cell>
          <cell r="AU29">
            <v>7.0666666666666673</v>
          </cell>
          <cell r="AV29">
            <v>7.2032926768794621</v>
          </cell>
          <cell r="AW29">
            <v>6.9300406564538726</v>
          </cell>
          <cell r="AX29" t="e">
            <v>#DIV/0!</v>
          </cell>
          <cell r="BQ29"/>
          <cell r="BR29"/>
          <cell r="BS29"/>
          <cell r="BT29" t="e">
            <v>#DIV/0!</v>
          </cell>
          <cell r="CB29"/>
          <cell r="CC29"/>
          <cell r="CD29"/>
          <cell r="CE29" t="e">
            <v>#DIV/0!</v>
          </cell>
          <cell r="CM29"/>
          <cell r="CN29"/>
          <cell r="CO29"/>
          <cell r="CP29" t="e">
            <v>#DIV/0!</v>
          </cell>
          <cell r="CX29"/>
          <cell r="CY29"/>
          <cell r="CZ29"/>
          <cell r="DA29" t="e">
            <v>#DIV/0!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  <cell r="FK29" t="str">
            <v>Oktober</v>
          </cell>
          <cell r="FO29"/>
        </row>
        <row r="30">
          <cell r="B30" t="str">
            <v>November</v>
          </cell>
          <cell r="C30">
            <v>7.4198703703703703</v>
          </cell>
          <cell r="D30">
            <v>7.8408349879977903</v>
          </cell>
          <cell r="E30">
            <v>6.9989057527429503</v>
          </cell>
          <cell r="F30" t="e">
            <v>#DIV/0!</v>
          </cell>
          <cell r="M30" t="str">
            <v>November</v>
          </cell>
          <cell r="N30">
            <v>7.6165833333333319</v>
          </cell>
          <cell r="O30">
            <v>7.8953290494303232</v>
          </cell>
          <cell r="P30">
            <v>7.3378376172363406</v>
          </cell>
          <cell r="Q30" t="e">
            <v>#DIV/0!</v>
          </cell>
          <cell r="X30" t="str">
            <v>November</v>
          </cell>
          <cell r="Y30">
            <v>7.5618333333333334</v>
          </cell>
          <cell r="Z30">
            <v>7.850193535269395</v>
          </cell>
          <cell r="AA30">
            <v>7.2734731313972718</v>
          </cell>
          <cell r="AB30" t="e">
            <v>#DIV/0!</v>
          </cell>
          <cell r="AI30" t="str">
            <v>November</v>
          </cell>
          <cell r="AJ30">
            <v>7.2761777777777761</v>
          </cell>
          <cell r="AK30">
            <v>7.6503715953794478</v>
          </cell>
          <cell r="AL30">
            <v>6.9019839601761044</v>
          </cell>
          <cell r="AM30" t="e">
            <v>#DIV/0!</v>
          </cell>
          <cell r="AT30" t="str">
            <v>November</v>
          </cell>
          <cell r="AU30">
            <v>7.0000000000000009</v>
          </cell>
          <cell r="AV30">
            <v>7.236643191323985</v>
          </cell>
          <cell r="AW30">
            <v>6.7633568086760167</v>
          </cell>
          <cell r="AX30" t="e">
            <v>#DIV/0!</v>
          </cell>
          <cell r="BQ30">
            <v>7.0926428571428568</v>
          </cell>
          <cell r="BR30">
            <v>7.375805112108738</v>
          </cell>
          <cell r="BS30">
            <v>6.8094806021769756</v>
          </cell>
          <cell r="BT30" t="e">
            <v>#DIV/0!</v>
          </cell>
          <cell r="CB30">
            <v>6.5976428571428567</v>
          </cell>
          <cell r="CC30">
            <v>7.3736274532571064</v>
          </cell>
          <cell r="CD30">
            <v>5.821658261028607</v>
          </cell>
          <cell r="CE30" t="e">
            <v>#DIV/0!</v>
          </cell>
          <cell r="CM30">
            <v>6.8797499999999987</v>
          </cell>
          <cell r="CN30">
            <v>7.3279307924568737</v>
          </cell>
          <cell r="CO30">
            <v>6.4315692075431237</v>
          </cell>
          <cell r="CP30" t="e">
            <v>#DIV/0!</v>
          </cell>
          <cell r="CX30">
            <v>7.0750000000000002</v>
          </cell>
          <cell r="CY30">
            <v>7.3787605332140132</v>
          </cell>
          <cell r="CZ30">
            <v>6.7712394667859872</v>
          </cell>
          <cell r="DA30" t="e">
            <v>#DIV/0!</v>
          </cell>
          <cell r="DI30">
            <v>7.1074285714285725</v>
          </cell>
          <cell r="DJ30">
            <v>7.3545824363933612</v>
          </cell>
          <cell r="DK30">
            <v>6.8602747064637839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  <cell r="FK30" t="str">
            <v>November</v>
          </cell>
          <cell r="FO30"/>
        </row>
        <row r="31">
          <cell r="B31" t="str">
            <v>December</v>
          </cell>
          <cell r="C31">
            <v>7.6376136363636364</v>
          </cell>
          <cell r="D31">
            <v>8.1122904280376247</v>
          </cell>
          <cell r="E31">
            <v>7.1629368446896482</v>
          </cell>
          <cell r="F31" t="e">
            <v>#DIV/0!</v>
          </cell>
          <cell r="M31" t="str">
            <v>December</v>
          </cell>
          <cell r="N31">
            <v>7.6949999999999976</v>
          </cell>
          <cell r="O31">
            <v>8.2442298683391684</v>
          </cell>
          <cell r="P31">
            <v>7.1457701316608278</v>
          </cell>
          <cell r="Q31" t="e">
            <v>#DIV/0!</v>
          </cell>
          <cell r="X31" t="str">
            <v>December</v>
          </cell>
          <cell r="Y31">
            <v>7.7343333333333346</v>
          </cell>
          <cell r="Z31">
            <v>8.2728862048346379</v>
          </cell>
          <cell r="AA31">
            <v>7.1957804618320313</v>
          </cell>
          <cell r="AB31" t="e">
            <v>#DIV/0!</v>
          </cell>
          <cell r="AI31" t="str">
            <v>December</v>
          </cell>
          <cell r="AJ31">
            <v>7.3018695652173893</v>
          </cell>
          <cell r="AK31">
            <v>7.8382327344184093</v>
          </cell>
          <cell r="AL31">
            <v>6.7655063960163693</v>
          </cell>
          <cell r="AM31" t="e">
            <v>#DIV/0!</v>
          </cell>
          <cell r="AT31" t="str">
            <v>December</v>
          </cell>
          <cell r="AU31">
            <v>7.0666666666666664</v>
          </cell>
          <cell r="AV31">
            <v>7.4281451123126923</v>
          </cell>
          <cell r="AW31">
            <v>6.7051882210206406</v>
          </cell>
          <cell r="AX31" t="e">
            <v>#DIV/0!</v>
          </cell>
          <cell r="BQ31">
            <v>7.0693333333333337</v>
          </cell>
          <cell r="BR31">
            <v>7.4715164562609573</v>
          </cell>
          <cell r="BS31">
            <v>6.6671502104057101</v>
          </cell>
          <cell r="BT31" t="e">
            <v>#DIV/0!</v>
          </cell>
          <cell r="CB31">
            <v>6.5886666666666676</v>
          </cell>
          <cell r="CC31">
            <v>7.9329027228385831</v>
          </cell>
          <cell r="CD31">
            <v>5.244430610494752</v>
          </cell>
          <cell r="CE31" t="e">
            <v>#DIV/0!</v>
          </cell>
          <cell r="CM31">
            <v>6.6706666666666674</v>
          </cell>
          <cell r="CN31">
            <v>7.893165332721451</v>
          </cell>
          <cell r="CO31">
            <v>5.4481680006118838</v>
          </cell>
          <cell r="CP31" t="e">
            <v>#DIV/0!</v>
          </cell>
          <cell r="CX31">
            <v>6.9436666666666671</v>
          </cell>
          <cell r="CY31">
            <v>7.4659064275199478</v>
          </cell>
          <cell r="CZ31">
            <v>6.4214269058133864</v>
          </cell>
          <cell r="DA31" t="e">
            <v>#DIV/0!</v>
          </cell>
          <cell r="DI31">
            <v>7.0793333333333326</v>
          </cell>
          <cell r="DJ31">
            <v>7.4944854312056854</v>
          </cell>
          <cell r="DK31">
            <v>6.6641812354609797</v>
          </cell>
          <cell r="DL31" t="e">
            <v>#DIV/0!</v>
          </cell>
          <cell r="DT31">
            <v>6.7909999999999986</v>
          </cell>
          <cell r="DU31">
            <v>7.5566250545390643</v>
          </cell>
          <cell r="DV31">
            <v>6.0253749454609329</v>
          </cell>
          <cell r="DW31" t="e">
            <v>#DIV/0!</v>
          </cell>
          <cell r="EE31">
            <v>7.2409999999999997</v>
          </cell>
          <cell r="EF31">
            <v>7.8064436768804981</v>
          </cell>
          <cell r="EG31">
            <v>6.6755563231195012</v>
          </cell>
          <cell r="EH31" t="e">
            <v>#DIV/0!</v>
          </cell>
          <cell r="EP31">
            <v>7.2239999999999984</v>
          </cell>
          <cell r="EQ31">
            <v>7.6746363317002686</v>
          </cell>
          <cell r="ER31">
            <v>6.7733636682997282</v>
          </cell>
          <cell r="ES31" t="e">
            <v>#DIV/0!</v>
          </cell>
          <cell r="FA31">
            <v>7.3140000000000009</v>
          </cell>
          <cell r="FB31">
            <v>7.9062580984439261</v>
          </cell>
          <cell r="FC31">
            <v>6.7217419015560758</v>
          </cell>
          <cell r="FD31" t="e">
            <v>#DIV/0!</v>
          </cell>
          <cell r="FK31" t="str">
            <v>December</v>
          </cell>
          <cell r="FO31" t="e">
            <v>#DIV/0!</v>
          </cell>
        </row>
      </sheetData>
      <sheetData sheetId="2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H19"/>
          <cell r="I19"/>
          <cell r="J19"/>
          <cell r="K19"/>
          <cell r="N19" t="str">
            <v>Medel 2003-25</v>
          </cell>
          <cell r="O19" t="str">
            <v>+SA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Z19" t="str">
            <v>Medel 2023</v>
          </cell>
          <cell r="BA19" t="str">
            <v>+SA</v>
          </cell>
          <cell r="BB19" t="str">
            <v>-SA</v>
          </cell>
          <cell r="BC19">
            <v>2025</v>
          </cell>
          <cell r="BQ19" t="str">
            <v>Medel 2003-25</v>
          </cell>
          <cell r="BR19" t="str">
            <v>+SA</v>
          </cell>
          <cell r="BS19" t="str">
            <v>-SA</v>
          </cell>
          <cell r="BT19">
            <v>2026</v>
          </cell>
          <cell r="CB19" t="str">
            <v>Medel 2003-25</v>
          </cell>
          <cell r="CC19" t="str">
            <v>+SA</v>
          </cell>
          <cell r="CD19" t="str">
            <v>-SA</v>
          </cell>
          <cell r="CE19">
            <v>2026</v>
          </cell>
          <cell r="CM19" t="str">
            <v>Medel 2003-25</v>
          </cell>
          <cell r="CN19" t="str">
            <v>+SA</v>
          </cell>
          <cell r="CO19" t="str">
            <v>-SA</v>
          </cell>
          <cell r="CP19">
            <v>2026</v>
          </cell>
          <cell r="CX19" t="str">
            <v>Medel 2003-25</v>
          </cell>
          <cell r="CY19" t="str">
            <v>+SA</v>
          </cell>
          <cell r="CZ19" t="str">
            <v>-SA</v>
          </cell>
          <cell r="DA19">
            <v>2026</v>
          </cell>
          <cell r="DI19" t="str">
            <v>Medel 2003-25</v>
          </cell>
          <cell r="DJ19" t="str">
            <v>+SA</v>
          </cell>
          <cell r="DK19" t="str">
            <v>-SA</v>
          </cell>
          <cell r="DL19">
            <v>2026</v>
          </cell>
          <cell r="DT19" t="str">
            <v>Medel 2011-25</v>
          </cell>
          <cell r="DU19" t="str">
            <v>+SA</v>
          </cell>
          <cell r="DV19" t="str">
            <v>-SA</v>
          </cell>
          <cell r="DW19">
            <v>2026</v>
          </cell>
          <cell r="EE19" t="str">
            <v>Medel 2011-25</v>
          </cell>
          <cell r="EF19" t="str">
            <v>+SA</v>
          </cell>
          <cell r="EG19" t="str">
            <v>-SA</v>
          </cell>
          <cell r="EH19">
            <v>2026</v>
          </cell>
          <cell r="EP19" t="str">
            <v>Medel 2011-25</v>
          </cell>
          <cell r="EQ19" t="str">
            <v>+SA</v>
          </cell>
          <cell r="ER19" t="str">
            <v>-SA</v>
          </cell>
          <cell r="ES19">
            <v>2026</v>
          </cell>
          <cell r="FA19" t="str">
            <v>Medel 2011-25</v>
          </cell>
          <cell r="FB19" t="str">
            <v>+SA</v>
          </cell>
          <cell r="FC19" t="str">
            <v>-SA</v>
          </cell>
          <cell r="FD19">
            <v>2026</v>
          </cell>
          <cell r="FL19" t="str">
            <v>Medel 2011-25</v>
          </cell>
          <cell r="FM19" t="str">
            <v>+SA</v>
          </cell>
          <cell r="FN19" t="str">
            <v>-SA</v>
          </cell>
          <cell r="FO19">
            <v>2026</v>
          </cell>
        </row>
        <row r="20">
          <cell r="B20" t="str">
            <v>Januari</v>
          </cell>
          <cell r="C20">
            <v>8.706980989036623</v>
          </cell>
          <cell r="D20">
            <v>9.1108487474620858</v>
          </cell>
          <cell r="E20">
            <v>8.3031132306111601</v>
          </cell>
          <cell r="F20">
            <v>7.739678096571029</v>
          </cell>
          <cell r="G20" t="str">
            <v>Januari</v>
          </cell>
          <cell r="H20"/>
          <cell r="I20"/>
          <cell r="J20"/>
          <cell r="K20"/>
          <cell r="M20" t="str">
            <v>Januari</v>
          </cell>
          <cell r="N20">
            <v>8.274811056682994</v>
          </cell>
          <cell r="O20">
            <v>8.7686518814356944</v>
          </cell>
          <cell r="P20">
            <v>7.7809702319302927</v>
          </cell>
          <cell r="Q20">
            <v>8.9503149055283409</v>
          </cell>
          <cell r="X20" t="str">
            <v>Januari</v>
          </cell>
          <cell r="Y20">
            <v>8.1155623767415239</v>
          </cell>
          <cell r="Z20">
            <v>8.8684361154696507</v>
          </cell>
          <cell r="AA20">
            <v>7.3626886380133971</v>
          </cell>
          <cell r="AB20">
            <v>8.7053883834849533</v>
          </cell>
          <cell r="AC20"/>
          <cell r="AU20">
            <v>9.307207837648706</v>
          </cell>
          <cell r="AV20">
            <v>9.7179136657696539</v>
          </cell>
          <cell r="AW20">
            <v>8.896502009527758</v>
          </cell>
          <cell r="AX20">
            <v>8.1175647305808258</v>
          </cell>
          <cell r="BJ20" t="str">
            <v>Januari</v>
          </cell>
          <cell r="BQ20">
            <v>8.6676403079076287</v>
          </cell>
          <cell r="BR20">
            <v>9.2523639973279472</v>
          </cell>
          <cell r="BS20">
            <v>8.0829166184873102</v>
          </cell>
          <cell r="BT20">
            <v>9.0272918124562622</v>
          </cell>
          <cell r="CB20">
            <v>8.4875857242827148</v>
          </cell>
          <cell r="CC20">
            <v>8.9034514107266904</v>
          </cell>
          <cell r="CD20">
            <v>8.0717200378387393</v>
          </cell>
          <cell r="CE20">
            <v>8.4674597620713783</v>
          </cell>
          <cell r="CM20">
            <v>8.7659325535672625</v>
          </cell>
          <cell r="CN20">
            <v>9.2465733872298195</v>
          </cell>
          <cell r="CO20">
            <v>8.2852917199047056</v>
          </cell>
          <cell r="CP20">
            <v>8.7473757872638203</v>
          </cell>
          <cell r="CX20">
            <v>8.8227555066813288</v>
          </cell>
          <cell r="CY20">
            <v>9.344959859366071</v>
          </cell>
          <cell r="CZ20">
            <v>8.3005511539965866</v>
          </cell>
          <cell r="DA20">
            <v>9.1672498250524832</v>
          </cell>
          <cell r="DI20">
            <v>8.7885921496278385</v>
          </cell>
          <cell r="DJ20">
            <v>9.234896951269576</v>
          </cell>
          <cell r="DK20">
            <v>8.3422873479861011</v>
          </cell>
          <cell r="DL20">
            <v>9.2372288313505937</v>
          </cell>
          <cell r="DT20">
            <v>8.370124407122308</v>
          </cell>
          <cell r="DU20">
            <v>8.7320904012553697</v>
          </cell>
          <cell r="DV20">
            <v>8.0081584129892462</v>
          </cell>
          <cell r="DW20">
            <v>8.8173547935619307</v>
          </cell>
          <cell r="EE20">
            <v>8.2747764559521002</v>
          </cell>
          <cell r="EF20">
            <v>8.5674722564084185</v>
          </cell>
          <cell r="EG20">
            <v>7.9820806554957819</v>
          </cell>
          <cell r="EH20">
            <v>8.6074177746675993</v>
          </cell>
          <cell r="EP20">
            <v>8.603498950314906</v>
          </cell>
          <cell r="EQ20">
            <v>9.1125913437295587</v>
          </cell>
          <cell r="ER20">
            <v>8.0944065569002532</v>
          </cell>
          <cell r="ES20">
            <v>8.5374387683694888</v>
          </cell>
          <cell r="FA20">
            <v>6.8117253712775048</v>
          </cell>
          <cell r="FB20">
            <v>10.021445246548843</v>
          </cell>
          <cell r="FC20">
            <v>3.6020054960061669</v>
          </cell>
          <cell r="FD20">
            <v>8.481455563331</v>
          </cell>
          <cell r="FL20">
            <v>8.5227472934590232</v>
          </cell>
          <cell r="FM20">
            <v>8.9267795928686819</v>
          </cell>
          <cell r="FN20">
            <v>8.1187149940493644</v>
          </cell>
          <cell r="FO20" t="e">
            <v>#DIV/0!</v>
          </cell>
        </row>
        <row r="21">
          <cell r="B21" t="str">
            <v>Februari</v>
          </cell>
          <cell r="C21">
            <v>9.0293674567426141</v>
          </cell>
          <cell r="D21">
            <v>9.5622058165186008</v>
          </cell>
          <cell r="E21">
            <v>8.4965290969666274</v>
          </cell>
          <cell r="F21">
            <v>9.678096571028691</v>
          </cell>
          <cell r="G21" t="str">
            <v>Februari</v>
          </cell>
          <cell r="H21"/>
          <cell r="I21"/>
          <cell r="J21"/>
          <cell r="K21"/>
          <cell r="M21" t="str">
            <v>Februari</v>
          </cell>
          <cell r="N21">
            <v>8.5771059916088497</v>
          </cell>
          <cell r="O21">
            <v>10.130925958961459</v>
          </cell>
          <cell r="P21">
            <v>7.0232860242562403</v>
          </cell>
          <cell r="Q21">
            <v>8.8873337998600412</v>
          </cell>
          <cell r="X21" t="str">
            <v>Februari</v>
          </cell>
          <cell r="Y21">
            <v>8.5619279216235125</v>
          </cell>
          <cell r="Z21">
            <v>10.01148439267355</v>
          </cell>
          <cell r="AA21">
            <v>7.1123714505734741</v>
          </cell>
          <cell r="AB21">
            <v>8.9293212036389082</v>
          </cell>
          <cell r="AC21"/>
          <cell r="AU21">
            <v>9.0972708187543727</v>
          </cell>
          <cell r="AV21">
            <v>9.2803565493625069</v>
          </cell>
          <cell r="AW21">
            <v>8.9141850881462386</v>
          </cell>
          <cell r="AX21" t="e">
            <v>#DIV/0!</v>
          </cell>
          <cell r="BJ21" t="str">
            <v>Februari</v>
          </cell>
          <cell r="BQ21">
            <v>8.9895486354093759</v>
          </cell>
          <cell r="BR21">
            <v>9.4953998610108332</v>
          </cell>
          <cell r="BS21">
            <v>8.4836974098079185</v>
          </cell>
          <cell r="BT21" t="e">
            <v>#DIV/0!</v>
          </cell>
          <cell r="CB21">
            <v>8.7649455163450956</v>
          </cell>
          <cell r="CC21">
            <v>9.296681428437596</v>
          </cell>
          <cell r="CD21">
            <v>8.2332096042525951</v>
          </cell>
          <cell r="CE21" t="e">
            <v>#DIV/0!</v>
          </cell>
          <cell r="CM21">
            <v>8.9084734579626108</v>
          </cell>
          <cell r="CN21">
            <v>9.3384043341824974</v>
          </cell>
          <cell r="CO21">
            <v>8.4785425817427242</v>
          </cell>
          <cell r="CP21" t="e">
            <v>#DIV/0!</v>
          </cell>
          <cell r="CX21">
            <v>9.1167989603119075</v>
          </cell>
          <cell r="CY21">
            <v>9.4737606310533238</v>
          </cell>
          <cell r="CZ21">
            <v>8.7598372895704912</v>
          </cell>
          <cell r="DA21" t="e">
            <v>#DIV/0!</v>
          </cell>
          <cell r="DI21">
            <v>8.9706653388598809</v>
          </cell>
          <cell r="DJ21">
            <v>9.3924981502182003</v>
          </cell>
          <cell r="DK21">
            <v>8.5488325275015615</v>
          </cell>
          <cell r="DL21" t="e">
            <v>#DIV/0!</v>
          </cell>
          <cell r="DT21">
            <v>8.5238511779799389</v>
          </cell>
          <cell r="DU21">
            <v>8.9227332034609326</v>
          </cell>
          <cell r="DV21">
            <v>8.1249691524989451</v>
          </cell>
          <cell r="DW21" t="e">
            <v>#DIV/0!</v>
          </cell>
          <cell r="EE21">
            <v>8.5502876914703361</v>
          </cell>
          <cell r="EF21">
            <v>8.978639331678135</v>
          </cell>
          <cell r="EG21">
            <v>8.1219360512625371</v>
          </cell>
          <cell r="EH21" t="e">
            <v>#DIV/0!</v>
          </cell>
          <cell r="EP21">
            <v>8.7697279051578647</v>
          </cell>
          <cell r="EQ21">
            <v>9.2519660728571882</v>
          </cell>
          <cell r="ER21">
            <v>8.2874897374585412</v>
          </cell>
          <cell r="ES21" t="e">
            <v>#DIV/0!</v>
          </cell>
          <cell r="FA21">
            <v>7.5464953298451753</v>
          </cell>
          <cell r="FB21">
            <v>10.505092822030754</v>
          </cell>
          <cell r="FC21">
            <v>4.5878978376595967</v>
          </cell>
          <cell r="FD21">
            <v>7.4247725682295309</v>
          </cell>
          <cell r="FL21">
            <v>8.6503807681225044</v>
          </cell>
          <cell r="FM21">
            <v>9.1085043987161356</v>
          </cell>
          <cell r="FN21">
            <v>8.1922571375288733</v>
          </cell>
          <cell r="FO21" t="e">
            <v>#DIV/0!</v>
          </cell>
        </row>
        <row r="22">
          <cell r="B22" t="str">
            <v>Mars</v>
          </cell>
          <cell r="C22">
            <v>9.1952111966410062</v>
          </cell>
          <cell r="D22">
            <v>9.7688808273499088</v>
          </cell>
          <cell r="E22">
            <v>8.6215415659321035</v>
          </cell>
          <cell r="F22">
            <v>9.9720083974807547</v>
          </cell>
          <cell r="G22" t="str">
            <v>Mars</v>
          </cell>
          <cell r="H22"/>
          <cell r="I22"/>
          <cell r="J22"/>
          <cell r="K22"/>
          <cell r="M22" t="str">
            <v>Mars</v>
          </cell>
          <cell r="N22">
            <v>9.2414285714285711</v>
          </cell>
          <cell r="O22">
            <v>9.7826749285041803</v>
          </cell>
          <cell r="P22">
            <v>8.7001822143529619</v>
          </cell>
          <cell r="Q22" t="e">
            <v>#DIV/0!</v>
          </cell>
          <cell r="X22" t="str">
            <v>Mars</v>
          </cell>
          <cell r="Y22">
            <v>9.24</v>
          </cell>
          <cell r="Z22">
            <v>9.7455689863905821</v>
          </cell>
          <cell r="AA22">
            <v>8.7344310136094183</v>
          </cell>
          <cell r="AB22" t="e">
            <v>#DIV/0!</v>
          </cell>
          <cell r="AC22"/>
          <cell r="AU22">
            <v>9.4191742477256835</v>
          </cell>
          <cell r="AV22">
            <v>9.7952422349207691</v>
          </cell>
          <cell r="AW22">
            <v>9.0431062605305979</v>
          </cell>
          <cell r="AX22">
            <v>8.7473757872638203</v>
          </cell>
          <cell r="BJ22" t="str">
            <v>Mars</v>
          </cell>
          <cell r="BQ22">
            <v>9.3583333333333325</v>
          </cell>
          <cell r="BR22">
            <v>9.9489742281811804</v>
          </cell>
          <cell r="BS22">
            <v>8.7676924384854846</v>
          </cell>
          <cell r="BT22">
            <v>8.5374387683694888</v>
          </cell>
          <cell r="CB22">
            <v>9.2287499999999998</v>
          </cell>
          <cell r="CC22">
            <v>9.6791922430075967</v>
          </cell>
          <cell r="CD22">
            <v>8.7783077569924028</v>
          </cell>
          <cell r="CE22">
            <v>9.3771868439468165</v>
          </cell>
          <cell r="CM22">
            <v>9.2783333333333324</v>
          </cell>
          <cell r="CN22">
            <v>9.7988491031872993</v>
          </cell>
          <cell r="CO22">
            <v>8.7578175634793656</v>
          </cell>
          <cell r="CP22">
            <v>9.0272918124562622</v>
          </cell>
          <cell r="CX22">
            <v>8.8857142857142843</v>
          </cell>
          <cell r="CY22">
            <v>9.5413274120537217</v>
          </cell>
          <cell r="CZ22">
            <v>8.230101159374847</v>
          </cell>
          <cell r="DA22">
            <v>8.5374387683694888</v>
          </cell>
          <cell r="DI22">
            <v>8.5128571428571433</v>
          </cell>
          <cell r="DJ22">
            <v>9.9561948751720042</v>
          </cell>
          <cell r="DK22">
            <v>7.0695194105422825</v>
          </cell>
          <cell r="DL22">
            <v>8.8173547935619307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  <cell r="FL22"/>
          <cell r="FM22"/>
          <cell r="FN22"/>
          <cell r="FO22"/>
        </row>
        <row r="23">
          <cell r="B23" t="str">
            <v>April</v>
          </cell>
          <cell r="C23">
            <v>9.0726892227728051</v>
          </cell>
          <cell r="D23">
            <v>9.8537845260686208</v>
          </cell>
          <cell r="E23">
            <v>8.2915939194769894</v>
          </cell>
          <cell r="F23" t="e">
            <v>#DIV/0!</v>
          </cell>
          <cell r="G23" t="str">
            <v>April</v>
          </cell>
          <cell r="H23"/>
          <cell r="I23"/>
          <cell r="J23"/>
          <cell r="K23"/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C23"/>
          <cell r="AU23">
            <v>8.6074177746675993</v>
          </cell>
          <cell r="AV23">
            <v>8.9092618170215481</v>
          </cell>
          <cell r="AW23">
            <v>8.3055737323136505</v>
          </cell>
          <cell r="AX23" t="e">
            <v>#DIV/0!</v>
          </cell>
          <cell r="BJ23" t="str">
            <v>April</v>
          </cell>
          <cell r="BQ23"/>
          <cell r="BR23"/>
          <cell r="BS23"/>
          <cell r="BT23" t="e">
            <v>#DIV/0!</v>
          </cell>
          <cell r="CB23"/>
          <cell r="CC23"/>
          <cell r="CD23"/>
          <cell r="CE23" t="e">
            <v>#DIV/0!</v>
          </cell>
          <cell r="CM23"/>
          <cell r="CN23"/>
          <cell r="CO23"/>
          <cell r="CP23" t="e">
            <v>#DIV/0!</v>
          </cell>
          <cell r="CX23"/>
          <cell r="CY23"/>
          <cell r="CZ23"/>
          <cell r="DA23" t="e">
            <v>#DIV/0!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  <cell r="FL23"/>
          <cell r="FM23"/>
          <cell r="FN23"/>
          <cell r="FO23"/>
        </row>
        <row r="24">
          <cell r="B24" t="str">
            <v>Maj</v>
          </cell>
          <cell r="C24">
            <v>8.2464854987948044</v>
          </cell>
          <cell r="D24">
            <v>8.5676448109266818</v>
          </cell>
          <cell r="E24">
            <v>7.925326186662927</v>
          </cell>
          <cell r="F24" t="e">
            <v>#DIV/0!</v>
          </cell>
          <cell r="G24" t="str">
            <v>Maj</v>
          </cell>
          <cell r="H24"/>
          <cell r="I24"/>
          <cell r="J24"/>
          <cell r="K24"/>
          <cell r="M24" t="str">
            <v>Maj</v>
          </cell>
          <cell r="N24">
            <v>8.6100000000000012</v>
          </cell>
          <cell r="O24">
            <v>8.9331098884280724</v>
          </cell>
          <cell r="P24">
            <v>8.28689011157193</v>
          </cell>
          <cell r="Q24" t="e">
            <v>#DIV/0!</v>
          </cell>
          <cell r="X24" t="str">
            <v>Maj</v>
          </cell>
          <cell r="Y24">
            <v>8.3362499999999997</v>
          </cell>
          <cell r="Z24">
            <v>8.6691136572017342</v>
          </cell>
          <cell r="AA24">
            <v>8.0033863427982652</v>
          </cell>
          <cell r="AB24" t="e">
            <v>#DIV/0!</v>
          </cell>
          <cell r="AC24"/>
          <cell r="AU24">
            <v>7.9076277116864944</v>
          </cell>
          <cell r="AV24">
            <v>8.0065929714746744</v>
          </cell>
          <cell r="AW24">
            <v>7.8086624518983134</v>
          </cell>
          <cell r="AX24" t="e">
            <v>#DIV/0!</v>
          </cell>
          <cell r="BJ24" t="str">
            <v>Maj</v>
          </cell>
          <cell r="BQ24">
            <v>8.2462499999999999</v>
          </cell>
          <cell r="BR24">
            <v>8.5630616835868629</v>
          </cell>
          <cell r="BS24">
            <v>7.9294383164131368</v>
          </cell>
          <cell r="BT24" t="e">
            <v>#DIV/0!</v>
          </cell>
          <cell r="CB24">
            <v>8.137142857142857</v>
          </cell>
          <cell r="CC24">
            <v>8.6362325045915647</v>
          </cell>
          <cell r="CD24">
            <v>7.6380532096941485</v>
          </cell>
          <cell r="CE24" t="e">
            <v>#DIV/0!</v>
          </cell>
          <cell r="CM24">
            <v>7.9971428571428564</v>
          </cell>
          <cell r="CN24">
            <v>8.351436251836871</v>
          </cell>
          <cell r="CO24">
            <v>7.642849462448841</v>
          </cell>
          <cell r="CP24" t="e">
            <v>#DIV/0!</v>
          </cell>
          <cell r="CX24">
            <v>7.6812500000000004</v>
          </cell>
          <cell r="CY24">
            <v>8.0579058679446582</v>
          </cell>
          <cell r="CZ24">
            <v>7.3045941320553434</v>
          </cell>
          <cell r="DA24" t="e">
            <v>#DIV/0!</v>
          </cell>
          <cell r="DI24">
            <v>7.0500000000000007</v>
          </cell>
          <cell r="DJ24">
            <v>7.6936503043467903</v>
          </cell>
          <cell r="DK24">
            <v>6.4063496956532111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  <cell r="FL24"/>
          <cell r="FM24"/>
          <cell r="FN24"/>
          <cell r="FO24"/>
        </row>
        <row r="25">
          <cell r="B25" t="str">
            <v>Juni</v>
          </cell>
          <cell r="C25">
            <v>7.5658697048356869</v>
          </cell>
          <cell r="D25">
            <v>8.3842869078343725</v>
          </cell>
          <cell r="E25">
            <v>6.7474525018370013</v>
          </cell>
          <cell r="F25" t="e">
            <v>#DIV/0!</v>
          </cell>
          <cell r="G25" t="str">
            <v>Juni</v>
          </cell>
          <cell r="H25"/>
          <cell r="I25"/>
          <cell r="J25"/>
          <cell r="K25"/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C25"/>
          <cell r="AU25">
            <v>7.0678796361091667</v>
          </cell>
          <cell r="AV25">
            <v>7.4142580453677969</v>
          </cell>
          <cell r="AW25">
            <v>6.7215012268505365</v>
          </cell>
          <cell r="AX25" t="e">
            <v>#DIV/0!</v>
          </cell>
          <cell r="BJ25" t="str">
            <v>Juni</v>
          </cell>
          <cell r="BQ25"/>
          <cell r="BR25"/>
          <cell r="BS25"/>
          <cell r="BT25" t="e">
            <v>#DIV/0!</v>
          </cell>
          <cell r="CB25"/>
          <cell r="CC25"/>
          <cell r="CD25"/>
          <cell r="CE25" t="e">
            <v>#DIV/0!</v>
          </cell>
          <cell r="CM25"/>
          <cell r="CN25"/>
          <cell r="CO25"/>
          <cell r="CP25" t="e">
            <v>#DIV/0!</v>
          </cell>
          <cell r="CX25"/>
          <cell r="CY25"/>
          <cell r="CZ25"/>
          <cell r="DA25" t="e">
            <v>#DIV/0!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  <cell r="FL25"/>
          <cell r="FM25"/>
          <cell r="FN25"/>
          <cell r="FO25"/>
        </row>
        <row r="26">
          <cell r="B26" t="str">
            <v>Juli</v>
          </cell>
          <cell r="C26">
            <v>7.0951941917424781</v>
          </cell>
          <cell r="D26">
            <v>7.9000291799674098</v>
          </cell>
          <cell r="E26">
            <v>6.2903592035175464</v>
          </cell>
          <cell r="F26" t="e">
            <v>#DIV/0!</v>
          </cell>
          <cell r="G26" t="str">
            <v>Juli</v>
          </cell>
          <cell r="H26"/>
          <cell r="I26"/>
          <cell r="J26"/>
          <cell r="K26"/>
          <cell r="M26" t="str">
            <v>Juli</v>
          </cell>
          <cell r="N26">
            <v>6.989446861593696</v>
          </cell>
          <cell r="O26">
            <v>7.881372382790504</v>
          </cell>
          <cell r="P26">
            <v>6.097521340396888</v>
          </cell>
          <cell r="Q26" t="e">
            <v>#DIV/0!</v>
          </cell>
          <cell r="X26" t="str">
            <v>Juli</v>
          </cell>
          <cell r="Y26">
            <v>7.075659780326772</v>
          </cell>
          <cell r="Z26">
            <v>7.9473255042494175</v>
          </cell>
          <cell r="AA26">
            <v>6.2039940564041265</v>
          </cell>
          <cell r="AB26" t="e">
            <v>#DIV/0!</v>
          </cell>
          <cell r="AC26"/>
          <cell r="AU26">
            <v>6.3331000699790057</v>
          </cell>
          <cell r="AV26">
            <v>6.758765747396656</v>
          </cell>
          <cell r="AW26">
            <v>5.9074343925613553</v>
          </cell>
          <cell r="AX26" t="e">
            <v>#DIV/0!</v>
          </cell>
          <cell r="BJ26" t="str">
            <v>Juli</v>
          </cell>
          <cell r="BQ26">
            <v>6.766718593117715</v>
          </cell>
          <cell r="BR26">
            <v>7.4051591231818037</v>
          </cell>
          <cell r="BS26">
            <v>6.1282780630536262</v>
          </cell>
          <cell r="BT26" t="e">
            <v>#DIV/0!</v>
          </cell>
          <cell r="CB26">
            <v>6.8919049502540535</v>
          </cell>
          <cell r="CC26">
            <v>7.6721729103989036</v>
          </cell>
          <cell r="CD26">
            <v>6.1116369901092034</v>
          </cell>
          <cell r="CE26" t="e">
            <v>#DIV/0!</v>
          </cell>
          <cell r="CM26">
            <v>6.8747207201475922</v>
          </cell>
          <cell r="CN26">
            <v>7.7363869737218582</v>
          </cell>
          <cell r="CO26">
            <v>6.0130544665733261</v>
          </cell>
          <cell r="CP26" t="e">
            <v>#DIV/0!</v>
          </cell>
          <cell r="CX26">
            <v>6.3802251498463507</v>
          </cell>
          <cell r="CY26">
            <v>7.0914082511982279</v>
          </cell>
          <cell r="CZ26">
            <v>5.6690420484944735</v>
          </cell>
          <cell r="DA26" t="e">
            <v>#DIV/0!</v>
          </cell>
          <cell r="DI26">
            <v>5.5007931968235626</v>
          </cell>
          <cell r="DJ26">
            <v>6.9982053543842317</v>
          </cell>
          <cell r="DK26">
            <v>4.0033810392628935</v>
          </cell>
          <cell r="DL26" t="e">
            <v>#DIV/0!</v>
          </cell>
          <cell r="DT26">
            <v>7.2150911568634681</v>
          </cell>
          <cell r="DU26">
            <v>8.4847022472601612</v>
          </cell>
          <cell r="DV26">
            <v>5.9454800664667751</v>
          </cell>
          <cell r="DW26" t="e">
            <v>#DIV/0!</v>
          </cell>
          <cell r="EE26">
            <v>7.1795955950057078</v>
          </cell>
          <cell r="EF26">
            <v>7.914088838262991</v>
          </cell>
          <cell r="EG26">
            <v>6.4451023517484245</v>
          </cell>
          <cell r="EH26" t="e">
            <v>#DIV/0!</v>
          </cell>
          <cell r="EP26">
            <v>7.2370074767043562</v>
          </cell>
          <cell r="EQ26">
            <v>7.9436182630543204</v>
          </cell>
          <cell r="ER26">
            <v>6.530396690354392</v>
          </cell>
          <cell r="ES26" t="e">
            <v>#DIV/0!</v>
          </cell>
          <cell r="FA26">
            <v>5.5254642554602036</v>
          </cell>
          <cell r="FB26">
            <v>8.4990925255827321</v>
          </cell>
          <cell r="FC26">
            <v>2.5518359853376742</v>
          </cell>
          <cell r="FD26" t="e">
            <v>#DIV/0!</v>
          </cell>
          <cell r="FL26">
            <v>6.3827299178667456</v>
          </cell>
          <cell r="FM26">
            <v>7.4884016691232222</v>
          </cell>
          <cell r="FN26">
            <v>5.2770581666102689</v>
          </cell>
          <cell r="FO26" t="e">
            <v>#DIV/0!</v>
          </cell>
        </row>
        <row r="27">
          <cell r="B27" t="str">
            <v>Augusti</v>
          </cell>
          <cell r="C27">
            <v>6.4073331913469449</v>
          </cell>
          <cell r="D27">
            <v>7.1091996884956945</v>
          </cell>
          <cell r="E27">
            <v>5.7054666941981953</v>
          </cell>
          <cell r="F27" t="e">
            <v>#DIV/0!</v>
          </cell>
          <cell r="G27" t="str">
            <v>Augusti</v>
          </cell>
          <cell r="H27"/>
          <cell r="I27"/>
          <cell r="J27"/>
          <cell r="K27"/>
          <cell r="M27" t="str">
            <v>Augusti</v>
          </cell>
          <cell r="N27">
            <v>6.4876883601586188</v>
          </cell>
          <cell r="O27">
            <v>7.028137756133118</v>
          </cell>
          <cell r="P27">
            <v>5.9472389641841197</v>
          </cell>
          <cell r="Q27" t="e">
            <v>#DIV/0!</v>
          </cell>
          <cell r="X27" t="str">
            <v>Augusti</v>
          </cell>
          <cell r="Y27">
            <v>6.5208537438768364</v>
          </cell>
          <cell r="Z27">
            <v>7.1084501603027554</v>
          </cell>
          <cell r="AA27">
            <v>5.9332573274509173</v>
          </cell>
          <cell r="AB27" t="e">
            <v>#DIV/0!</v>
          </cell>
          <cell r="AC27"/>
          <cell r="AU27">
            <v>6.4380685794261723</v>
          </cell>
          <cell r="AV27">
            <v>6.9816272543844669</v>
          </cell>
          <cell r="AW27">
            <v>5.8945099044678777</v>
          </cell>
          <cell r="AX27" t="e">
            <v>#DIV/0!</v>
          </cell>
          <cell r="BJ27" t="str">
            <v>Augusti</v>
          </cell>
          <cell r="BQ27">
            <v>6.1435735945882906</v>
          </cell>
          <cell r="BR27">
            <v>6.8360559056678634</v>
          </cell>
          <cell r="BS27">
            <v>5.4510912835087177</v>
          </cell>
          <cell r="BT27" t="e">
            <v>#DIV/0!</v>
          </cell>
          <cell r="CB27">
            <v>6.5016197807324465</v>
          </cell>
          <cell r="CC27">
            <v>7.141707561826923</v>
          </cell>
          <cell r="CD27">
            <v>5.86153199963797</v>
          </cell>
          <cell r="CE27" t="e">
            <v>#DIV/0!</v>
          </cell>
          <cell r="CM27">
            <v>6.3663074411010028</v>
          </cell>
          <cell r="CN27">
            <v>7.127028149657157</v>
          </cell>
          <cell r="CO27">
            <v>5.6055867325448485</v>
          </cell>
          <cell r="CP27" t="e">
            <v>#DIV/0!</v>
          </cell>
          <cell r="CX27">
            <v>6.0949783065080485</v>
          </cell>
          <cell r="CY27">
            <v>6.7326443848762398</v>
          </cell>
          <cell r="CZ27">
            <v>5.4573122281398572</v>
          </cell>
          <cell r="DA27" t="e">
            <v>#DIV/0!</v>
          </cell>
          <cell r="DI27">
            <v>5.0744823886167483</v>
          </cell>
          <cell r="DJ27">
            <v>6.7838261307329422</v>
          </cell>
          <cell r="DK27">
            <v>3.3651386465005544</v>
          </cell>
          <cell r="DL27" t="e">
            <v>#DIV/0!</v>
          </cell>
          <cell r="DT27">
            <v>6.6282634157121292</v>
          </cell>
          <cell r="DU27">
            <v>7.3283243987688218</v>
          </cell>
          <cell r="DV27">
            <v>5.9282024326554366</v>
          </cell>
          <cell r="DW27" t="e">
            <v>#DIV/0!</v>
          </cell>
          <cell r="EE27">
            <v>6.7838238002283529</v>
          </cell>
          <cell r="EF27">
            <v>7.3565270024988436</v>
          </cell>
          <cell r="EG27">
            <v>6.2111205979578621</v>
          </cell>
          <cell r="EH27" t="e">
            <v>#DIV/0!</v>
          </cell>
          <cell r="EP27">
            <v>7.0638551066259065</v>
          </cell>
          <cell r="EQ27">
            <v>7.4976073797120462</v>
          </cell>
          <cell r="ER27">
            <v>6.6301028335397669</v>
          </cell>
          <cell r="ES27" t="e">
            <v>#DIV/0!</v>
          </cell>
          <cell r="FA27">
            <v>4.9233052189606283</v>
          </cell>
          <cell r="FB27">
            <v>7.3064652506169629</v>
          </cell>
          <cell r="FC27">
            <v>2.5401451873042942</v>
          </cell>
          <cell r="FD27" t="e">
            <v>#DIV/0!</v>
          </cell>
          <cell r="FL27">
            <v>6.5010901992560131</v>
          </cell>
          <cell r="FM27">
            <v>7.5128549186999063</v>
          </cell>
          <cell r="FN27">
            <v>5.4893254798121198</v>
          </cell>
          <cell r="FO27" t="e">
            <v>#DIV/0!</v>
          </cell>
        </row>
        <row r="28">
          <cell r="B28" t="str">
            <v>September</v>
          </cell>
          <cell r="C28">
            <v>6.4971328601419573</v>
          </cell>
          <cell r="D28">
            <v>7.0936001214043518</v>
          </cell>
          <cell r="E28">
            <v>5.9006655988795629</v>
          </cell>
          <cell r="F28" t="e">
            <v>#DIV/0!</v>
          </cell>
          <cell r="G28" t="str">
            <v>September</v>
          </cell>
          <cell r="H28"/>
          <cell r="I28"/>
          <cell r="J28"/>
          <cell r="K28"/>
          <cell r="M28" t="str">
            <v>September</v>
          </cell>
          <cell r="N28">
            <v>6.5757142857142847</v>
          </cell>
          <cell r="O28">
            <v>6.8028601377460536</v>
          </cell>
          <cell r="P28">
            <v>6.3485684336825159</v>
          </cell>
          <cell r="Q28" t="e">
            <v>#DIV/0!</v>
          </cell>
          <cell r="X28" t="str">
            <v>September</v>
          </cell>
          <cell r="Y28">
            <v>6.645714285714285</v>
          </cell>
          <cell r="Z28">
            <v>6.8837518977883114</v>
          </cell>
          <cell r="AA28">
            <v>6.4076766736402586</v>
          </cell>
          <cell r="AB28" t="e">
            <v>#DIV/0!</v>
          </cell>
          <cell r="AC28"/>
          <cell r="AU28">
            <v>5.7732680195941217</v>
          </cell>
          <cell r="AV28">
            <v>6.728509224606638</v>
          </cell>
          <cell r="AW28">
            <v>4.8180268145816054</v>
          </cell>
          <cell r="AX28" t="e">
            <v>#DIV/0!</v>
          </cell>
          <cell r="BJ28" t="str">
            <v>September</v>
          </cell>
          <cell r="BQ28">
            <v>6.37</v>
          </cell>
          <cell r="BR28">
            <v>6.7039803244846272</v>
          </cell>
          <cell r="BS28">
            <v>6.036019675515373</v>
          </cell>
          <cell r="BT28" t="e">
            <v>#DIV/0!</v>
          </cell>
          <cell r="CB28">
            <v>6.5650000000000004</v>
          </cell>
          <cell r="CC28">
            <v>7.0101003097216248</v>
          </cell>
          <cell r="CD28">
            <v>6.119899690278376</v>
          </cell>
          <cell r="CE28" t="e">
            <v>#DIV/0!</v>
          </cell>
          <cell r="CM28">
            <v>6.847142857142857</v>
          </cell>
          <cell r="CN28">
            <v>7.1333662131496816</v>
          </cell>
          <cell r="CO28">
            <v>6.5609195011360324</v>
          </cell>
          <cell r="CP28" t="e">
            <v>#DIV/0!</v>
          </cell>
          <cell r="CX28">
            <v>6.4575000000000005</v>
          </cell>
          <cell r="CY28">
            <v>6.9712189337148702</v>
          </cell>
          <cell r="CZ28">
            <v>5.9437810662851307</v>
          </cell>
          <cell r="DA28" t="e">
            <v>#DIV/0!</v>
          </cell>
          <cell r="DI28">
            <v>6.129999999999999</v>
          </cell>
          <cell r="DJ28">
            <v>6.7766175730014488</v>
          </cell>
          <cell r="DK28">
            <v>5.4833824269985492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  <cell r="FL28"/>
          <cell r="FM28"/>
          <cell r="FN28"/>
          <cell r="FO28"/>
        </row>
        <row r="29">
          <cell r="B29" t="str">
            <v>Oktober</v>
          </cell>
          <cell r="C29">
            <v>7.2490574132108199</v>
          </cell>
          <cell r="D29">
            <v>7.7448593351006378</v>
          </cell>
          <cell r="E29">
            <v>6.7532554913210019</v>
          </cell>
          <cell r="F29" t="e">
            <v>#DIV/0!</v>
          </cell>
          <cell r="G29" t="str">
            <v>Oktober</v>
          </cell>
          <cell r="H29"/>
          <cell r="I29"/>
          <cell r="J29"/>
          <cell r="K29"/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C29"/>
          <cell r="AU29">
            <v>7.0678796361091676</v>
          </cell>
          <cell r="AV29">
            <v>7.3102940248521868</v>
          </cell>
          <cell r="AW29">
            <v>6.8254652473661483</v>
          </cell>
          <cell r="AX29" t="e">
            <v>#DIV/0!</v>
          </cell>
          <cell r="BJ29" t="str">
            <v>Oktober</v>
          </cell>
          <cell r="BQ29"/>
          <cell r="BR29"/>
          <cell r="BS29"/>
          <cell r="BT29" t="e">
            <v>#DIV/0!</v>
          </cell>
          <cell r="CB29"/>
          <cell r="CC29"/>
          <cell r="CD29"/>
          <cell r="CE29" t="e">
            <v>#DIV/0!</v>
          </cell>
          <cell r="CM29"/>
          <cell r="CN29"/>
          <cell r="CO29"/>
          <cell r="CP29" t="e">
            <v>#DIV/0!</v>
          </cell>
          <cell r="CX29"/>
          <cell r="CY29"/>
          <cell r="CZ29"/>
          <cell r="DA29" t="e">
            <v>#DIV/0!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  <cell r="FL29"/>
          <cell r="FM29"/>
          <cell r="FN29"/>
          <cell r="FO29"/>
        </row>
        <row r="30">
          <cell r="B30" t="str">
            <v>November</v>
          </cell>
          <cell r="C30">
            <v>7.5843177046885932</v>
          </cell>
          <cell r="D30">
            <v>8.3911591794350375</v>
          </cell>
          <cell r="E30">
            <v>6.777476229942148</v>
          </cell>
          <cell r="F30" t="e">
            <v>#DIV/0!</v>
          </cell>
          <cell r="G30" t="str">
            <v>November</v>
          </cell>
          <cell r="H30"/>
          <cell r="I30"/>
          <cell r="J30"/>
          <cell r="K30"/>
          <cell r="M30" t="str">
            <v>November</v>
          </cell>
          <cell r="N30">
            <v>7.381666666666665</v>
          </cell>
          <cell r="O30">
            <v>7.8080663227015483</v>
          </cell>
          <cell r="P30">
            <v>6.9552670106317818</v>
          </cell>
          <cell r="Q30" t="e">
            <v>#DIV/0!</v>
          </cell>
          <cell r="X30" t="str">
            <v>November</v>
          </cell>
          <cell r="Y30">
            <v>6.8239999999999998</v>
          </cell>
          <cell r="Z30">
            <v>8.0492265096707669</v>
          </cell>
          <cell r="AA30">
            <v>5.5987734903292319</v>
          </cell>
          <cell r="AB30" t="e">
            <v>#DIV/0!</v>
          </cell>
          <cell r="AC30"/>
          <cell r="AU30">
            <v>7.2778166550034982</v>
          </cell>
          <cell r="AV30">
            <v>7.4916060506160864</v>
          </cell>
          <cell r="AW30">
            <v>7.0640272593909099</v>
          </cell>
          <cell r="AX30" t="e">
            <v>#DIV/0!</v>
          </cell>
          <cell r="BJ30" t="str">
            <v>November</v>
          </cell>
          <cell r="BQ30">
            <v>7.8999999999999986</v>
          </cell>
          <cell r="BR30">
            <v>8.2478984526170418</v>
          </cell>
          <cell r="BS30">
            <v>7.5521015473829554</v>
          </cell>
          <cell r="BT30" t="e">
            <v>#DIV/0!</v>
          </cell>
          <cell r="CB30">
            <v>7.218571428571428</v>
          </cell>
          <cell r="CC30">
            <v>7.7901606916916215</v>
          </cell>
          <cell r="CD30">
            <v>6.6469821654512344</v>
          </cell>
          <cell r="CE30" t="e">
            <v>#DIV/0!</v>
          </cell>
          <cell r="CM30">
            <v>7.6519999999999992</v>
          </cell>
          <cell r="CN30">
            <v>8.0101480140947316</v>
          </cell>
          <cell r="CO30">
            <v>7.2938519859052677</v>
          </cell>
          <cell r="CP30" t="e">
            <v>#DIV/0!</v>
          </cell>
          <cell r="CX30">
            <v>7.8942857142857141</v>
          </cell>
          <cell r="CY30">
            <v>8.1875919900940772</v>
          </cell>
          <cell r="CZ30">
            <v>7.600979438477351</v>
          </cell>
          <cell r="DA30" t="e">
            <v>#DIV/0!</v>
          </cell>
          <cell r="DI30">
            <v>7.9385714285714295</v>
          </cell>
          <cell r="DJ30">
            <v>8.1330303849459966</v>
          </cell>
          <cell r="DK30">
            <v>7.7441124721968624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  <cell r="FL30"/>
          <cell r="FM30"/>
          <cell r="FN30"/>
          <cell r="FO30"/>
        </row>
        <row r="31">
          <cell r="B31" t="str">
            <v>December</v>
          </cell>
          <cell r="C31">
            <v>8.2667216356832096</v>
          </cell>
          <cell r="D31">
            <v>8.6051454400709737</v>
          </cell>
          <cell r="E31">
            <v>7.9282978312954464</v>
          </cell>
          <cell r="F31" t="e">
            <v>#DIV/0!</v>
          </cell>
          <cell r="G31" t="str">
            <v>December</v>
          </cell>
          <cell r="H31"/>
          <cell r="I31"/>
          <cell r="J31"/>
          <cell r="K31"/>
          <cell r="M31" t="str">
            <v>December</v>
          </cell>
          <cell r="N31">
            <v>7.7751527874970838</v>
          </cell>
          <cell r="O31">
            <v>8.3193604876075931</v>
          </cell>
          <cell r="P31">
            <v>7.2309450873865755</v>
          </cell>
          <cell r="Q31" t="e">
            <v>#DIV/0!</v>
          </cell>
          <cell r="X31" t="str">
            <v>December</v>
          </cell>
          <cell r="Y31">
            <v>7.8538465127128534</v>
          </cell>
          <cell r="Z31">
            <v>8.4876163219135279</v>
          </cell>
          <cell r="AA31">
            <v>7.2200767035121789</v>
          </cell>
          <cell r="AB31" t="e">
            <v>#DIV/0!</v>
          </cell>
          <cell r="AC31"/>
          <cell r="AU31">
            <v>8.6074177746675993</v>
          </cell>
          <cell r="AV31">
            <v>9.0989341615513286</v>
          </cell>
          <cell r="AW31">
            <v>8.1159013877838699</v>
          </cell>
          <cell r="AX31" t="e">
            <v>#DIV/0!</v>
          </cell>
          <cell r="BJ31" t="str">
            <v>December</v>
          </cell>
          <cell r="BQ31">
            <v>8.2433216701656171</v>
          </cell>
          <cell r="BR31">
            <v>8.7846139298282573</v>
          </cell>
          <cell r="BS31">
            <v>7.7020294105029778</v>
          </cell>
          <cell r="BT31" t="e">
            <v>#DIV/0!</v>
          </cell>
          <cell r="CB31">
            <v>7.9509083275017511</v>
          </cell>
          <cell r="CC31">
            <v>8.3096197552270485</v>
          </cell>
          <cell r="CD31">
            <v>7.5921968997764528</v>
          </cell>
          <cell r="CE31" t="e">
            <v>#DIV/0!</v>
          </cell>
          <cell r="CM31">
            <v>8.2338049918357807</v>
          </cell>
          <cell r="CN31">
            <v>8.6967891685682392</v>
          </cell>
          <cell r="CO31">
            <v>7.7708208151033222</v>
          </cell>
          <cell r="CP31" t="e">
            <v>#DIV/0!</v>
          </cell>
          <cell r="CX31">
            <v>8.4014882202006067</v>
          </cell>
          <cell r="CY31">
            <v>8.9573435681268556</v>
          </cell>
          <cell r="CZ31">
            <v>7.8456328722743587</v>
          </cell>
          <cell r="DA31" t="e">
            <v>#DIV/0!</v>
          </cell>
          <cell r="DI31">
            <v>8.2743055749941679</v>
          </cell>
          <cell r="DJ31">
            <v>8.8779010304728097</v>
          </cell>
          <cell r="DK31">
            <v>7.6707101195155261</v>
          </cell>
          <cell r="DL31" t="e">
            <v>#DIV/0!</v>
          </cell>
          <cell r="DT31">
            <v>7.985126882987732</v>
          </cell>
          <cell r="DU31">
            <v>8.232707915919125</v>
          </cell>
          <cell r="DV31">
            <v>7.737545850056339</v>
          </cell>
          <cell r="DW31" t="e">
            <v>#DIV/0!</v>
          </cell>
          <cell r="EE31">
            <v>7.9367537107288859</v>
          </cell>
          <cell r="EF31">
            <v>8.3260191178511427</v>
          </cell>
          <cell r="EG31">
            <v>7.5474883036066283</v>
          </cell>
          <cell r="EH31" t="e">
            <v>#DIV/0!</v>
          </cell>
          <cell r="EP31">
            <v>8.179377555154506</v>
          </cell>
          <cell r="EQ31">
            <v>8.5084880258233309</v>
          </cell>
          <cell r="ER31">
            <v>7.8502670844856812</v>
          </cell>
          <cell r="ES31" t="e">
            <v>#DIV/0!</v>
          </cell>
          <cell r="FA31">
            <v>6.2802117785716929</v>
          </cell>
          <cell r="FB31">
            <v>8.9028498701348866</v>
          </cell>
          <cell r="FC31">
            <v>3.6575736870084992</v>
          </cell>
          <cell r="FD31" t="e">
            <v>#DIV/0!</v>
          </cell>
          <cell r="FL31">
            <v>8.3728496187985701</v>
          </cell>
          <cell r="FM31">
            <v>8.78743019532671</v>
          </cell>
          <cell r="FN31">
            <v>7.9582690422704303</v>
          </cell>
          <cell r="FO31" t="e">
            <v>#DIV/0!</v>
          </cell>
        </row>
      </sheetData>
      <sheetData sheetId="3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N19" t="str">
            <v>Medel 2003-25</v>
          </cell>
          <cell r="O19" t="str">
            <v>+SA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J19" t="str">
            <v>Medel 2003-25</v>
          </cell>
          <cell r="AK19" t="str">
            <v>+SA</v>
          </cell>
          <cell r="AL19" t="str">
            <v>-SA</v>
          </cell>
          <cell r="AU19" t="str">
            <v>Medel 2003-25</v>
          </cell>
          <cell r="AV19" t="str">
            <v>+SA</v>
          </cell>
          <cell r="AW19" t="str">
            <v>-SA</v>
          </cell>
          <cell r="BR19" t="str">
            <v>+SA</v>
          </cell>
          <cell r="BS19" t="str">
            <v>-SA</v>
          </cell>
          <cell r="CC19" t="str">
            <v>+SA</v>
          </cell>
          <cell r="CD19" t="str">
            <v>-SA</v>
          </cell>
          <cell r="CN19" t="str">
            <v>+SA</v>
          </cell>
          <cell r="CO19" t="str">
            <v>-SA</v>
          </cell>
          <cell r="CY19" t="str">
            <v>+SA</v>
          </cell>
          <cell r="CZ19" t="str">
            <v>-SA</v>
          </cell>
          <cell r="DI19" t="str">
            <v>Medel 2003-25</v>
          </cell>
          <cell r="DJ19" t="str">
            <v>+SA</v>
          </cell>
          <cell r="DK19" t="str">
            <v>-SA</v>
          </cell>
          <cell r="DU19" t="str">
            <v>+SA</v>
          </cell>
          <cell r="DV19" t="str">
            <v>-SA</v>
          </cell>
          <cell r="EF19" t="str">
            <v>+SA</v>
          </cell>
          <cell r="EG19" t="str">
            <v>-SA</v>
          </cell>
          <cell r="EQ19" t="str">
            <v>+SA</v>
          </cell>
          <cell r="ER19" t="str">
            <v>-SA</v>
          </cell>
          <cell r="FB19" t="str">
            <v>+SA</v>
          </cell>
          <cell r="FC19" t="str">
            <v>-SA</v>
          </cell>
          <cell r="FL19" t="str">
            <v>Medel 2011-25</v>
          </cell>
          <cell r="FM19" t="str">
            <v>+SA</v>
          </cell>
          <cell r="FN19" t="str">
            <v>-SA</v>
          </cell>
        </row>
        <row r="20">
          <cell r="B20" t="str">
            <v>Januari</v>
          </cell>
          <cell r="C20">
            <v>0.6380443548387098</v>
          </cell>
          <cell r="D20">
            <v>0.7844758962545848</v>
          </cell>
          <cell r="E20">
            <v>0.4916128134228348</v>
          </cell>
          <cell r="F20">
            <v>0.80645161290322576</v>
          </cell>
          <cell r="M20" t="str">
            <v>Januari</v>
          </cell>
          <cell r="N20">
            <v>0.62251920122887883</v>
          </cell>
          <cell r="O20">
            <v>0.75373754808783744</v>
          </cell>
          <cell r="P20">
            <v>0.49130085436992021</v>
          </cell>
          <cell r="Q20">
            <v>0.70967741935483875</v>
          </cell>
          <cell r="X20" t="str">
            <v>Januari</v>
          </cell>
          <cell r="Y20">
            <v>0.62134318883524065</v>
          </cell>
          <cell r="Z20">
            <v>0.77968704208391848</v>
          </cell>
          <cell r="AA20">
            <v>0.46299933558656281</v>
          </cell>
          <cell r="AB20">
            <v>0.79032258064516125</v>
          </cell>
          <cell r="AI20" t="str">
            <v>Januari</v>
          </cell>
          <cell r="AJ20">
            <v>0.65614369501466274</v>
          </cell>
          <cell r="AK20">
            <v>0.79449928477644605</v>
          </cell>
          <cell r="AL20">
            <v>0.51778810525287944</v>
          </cell>
          <cell r="AM20">
            <v>0.77419354838709675</v>
          </cell>
          <cell r="AT20" t="str">
            <v>Januari</v>
          </cell>
          <cell r="AU20">
            <v>0.60483870967741937</v>
          </cell>
          <cell r="AV20">
            <v>0.63572345508891415</v>
          </cell>
          <cell r="AW20">
            <v>0.5739539642659246</v>
          </cell>
          <cell r="AX20">
            <v>0.67741935483870963</v>
          </cell>
          <cell r="BE20" t="str">
            <v>Januari</v>
          </cell>
          <cell r="BQ20">
            <v>0.61347580645161315</v>
          </cell>
          <cell r="BR20">
            <v>0.72032071961017896</v>
          </cell>
          <cell r="BS20">
            <v>0.50663089329304734</v>
          </cell>
          <cell r="BT20">
            <v>0.70967741935483875</v>
          </cell>
          <cell r="CB20">
            <v>0.80151026392961888</v>
          </cell>
          <cell r="CC20">
            <v>1.2596156252771291</v>
          </cell>
          <cell r="CD20">
            <v>0.3434049025821086</v>
          </cell>
          <cell r="CE20">
            <v>0.95161290322580649</v>
          </cell>
          <cell r="CM20">
            <v>0.5675790725624198</v>
          </cell>
          <cell r="CN20">
            <v>0.71379604689231513</v>
          </cell>
          <cell r="CO20">
            <v>0.42136209823252446</v>
          </cell>
          <cell r="CP20">
            <v>0.67741935483870963</v>
          </cell>
          <cell r="CX20">
            <v>0.56963901689708141</v>
          </cell>
          <cell r="CY20">
            <v>0.66831339086145747</v>
          </cell>
          <cell r="CZ20">
            <v>0.4709646429327054</v>
          </cell>
          <cell r="DA20">
            <v>0.66129032258064513</v>
          </cell>
          <cell r="DI20">
            <v>0.61582844574780049</v>
          </cell>
          <cell r="DJ20">
            <v>0.73296654318351018</v>
          </cell>
          <cell r="DK20">
            <v>0.4986903483120908</v>
          </cell>
          <cell r="DL20">
            <v>0.70967741935483875</v>
          </cell>
          <cell r="DT20">
            <v>0.61387096774193561</v>
          </cell>
          <cell r="DU20">
            <v>0.78408759511744963</v>
          </cell>
          <cell r="DV20">
            <v>0.4436543403664216</v>
          </cell>
          <cell r="DW20">
            <v>0.75806451612903225</v>
          </cell>
          <cell r="EE20">
            <v>0.60301843317972348</v>
          </cell>
          <cell r="EF20">
            <v>0.71991939918173742</v>
          </cell>
          <cell r="EG20">
            <v>0.48611746717770948</v>
          </cell>
          <cell r="EH20">
            <v>0.75806451612903225</v>
          </cell>
          <cell r="EP20">
            <v>0.65959677419354834</v>
          </cell>
          <cell r="EQ20">
            <v>0.79595438873782498</v>
          </cell>
          <cell r="ER20">
            <v>0.5232391596492717</v>
          </cell>
          <cell r="ES20">
            <v>0.74193548387096775</v>
          </cell>
          <cell r="FA20">
            <v>0.79335253456221189</v>
          </cell>
          <cell r="FB20">
            <v>1.0252221709177691</v>
          </cell>
          <cell r="FC20">
            <v>0.56148289820665465</v>
          </cell>
          <cell r="FD20">
            <v>0.90322580645161288</v>
          </cell>
          <cell r="FL20">
            <v>0.41375930521091814</v>
          </cell>
          <cell r="FM20">
            <v>0.57037884773807812</v>
          </cell>
          <cell r="FN20">
            <v>0.25713976268375816</v>
          </cell>
          <cell r="FO20" t="e">
            <v>#DIV/0!</v>
          </cell>
        </row>
        <row r="21">
          <cell r="B21" t="str">
            <v>Februari</v>
          </cell>
          <cell r="C21">
            <v>0.72307300509337835</v>
          </cell>
          <cell r="D21">
            <v>0.88549277744214505</v>
          </cell>
          <cell r="E21">
            <v>0.56065323274461165</v>
          </cell>
          <cell r="F21">
            <v>0.77419354838709675</v>
          </cell>
          <cell r="M21" t="str">
            <v>Februari</v>
          </cell>
          <cell r="N21">
            <v>0.71387096774193548</v>
          </cell>
          <cell r="O21">
            <v>0.93550511272604842</v>
          </cell>
          <cell r="P21">
            <v>0.49223682275782255</v>
          </cell>
          <cell r="Q21">
            <v>0.67741935483870974</v>
          </cell>
          <cell r="X21" t="str">
            <v>Februari</v>
          </cell>
          <cell r="Y21">
            <v>0.67360599078340999</v>
          </cell>
          <cell r="Z21">
            <v>0.80259893741066235</v>
          </cell>
          <cell r="AA21">
            <v>0.54461304415615763</v>
          </cell>
          <cell r="AB21">
            <v>0.77419354838709675</v>
          </cell>
          <cell r="AI21" t="str">
            <v>Februari</v>
          </cell>
          <cell r="AJ21">
            <v>0.7667668621700876</v>
          </cell>
          <cell r="AK21">
            <v>0.94203440358719315</v>
          </cell>
          <cell r="AL21">
            <v>0.59149932075298206</v>
          </cell>
          <cell r="AM21" t="e">
            <v>#DIV/0!</v>
          </cell>
          <cell r="AT21" t="str">
            <v>Februari</v>
          </cell>
          <cell r="AU21">
            <v>0.83870967741935487</v>
          </cell>
          <cell r="AV21">
            <v>0.9755690544232023</v>
          </cell>
          <cell r="AW21">
            <v>0.70185030041550744</v>
          </cell>
          <cell r="AX21" t="e">
            <v>#DIV/0!</v>
          </cell>
          <cell r="BE21" t="str">
            <v>Februari</v>
          </cell>
          <cell r="BQ21">
            <v>0.49895161290322587</v>
          </cell>
          <cell r="BR21">
            <v>0.64852478100662381</v>
          </cell>
          <cell r="BS21">
            <v>0.34937844479982794</v>
          </cell>
          <cell r="BT21" t="e">
            <v>#DIV/0!</v>
          </cell>
          <cell r="CB21">
            <v>0.76119815668202773</v>
          </cell>
          <cell r="CC21">
            <v>1.124002278099016</v>
          </cell>
          <cell r="CD21">
            <v>0.39839403526503947</v>
          </cell>
          <cell r="CE21" t="e">
            <v>#DIV/0!</v>
          </cell>
          <cell r="CM21">
            <v>0.5191129032258065</v>
          </cell>
          <cell r="CN21">
            <v>0.64207789286480255</v>
          </cell>
          <cell r="CO21">
            <v>0.39614791358681045</v>
          </cell>
          <cell r="CP21" t="e">
            <v>#DIV/0!</v>
          </cell>
          <cell r="CX21">
            <v>0.44392857142857139</v>
          </cell>
          <cell r="CY21">
            <v>0.58283557601162728</v>
          </cell>
          <cell r="CZ21">
            <v>0.30502156684551551</v>
          </cell>
          <cell r="DA21" t="e">
            <v>#DIV/0!</v>
          </cell>
          <cell r="DI21">
            <v>0.50318858560794033</v>
          </cell>
          <cell r="DJ21">
            <v>0.67686713919008501</v>
          </cell>
          <cell r="DK21">
            <v>0.32951003202579565</v>
          </cell>
          <cell r="DL21" t="e">
            <v>#DIV/0!</v>
          </cell>
          <cell r="DT21">
            <v>0.63364055299539146</v>
          </cell>
          <cell r="DU21">
            <v>0.76735842999652559</v>
          </cell>
          <cell r="DV21">
            <v>0.49992267599425733</v>
          </cell>
          <cell r="DW21" t="e">
            <v>#DIV/0!</v>
          </cell>
          <cell r="EE21">
            <v>0.6446428571428573</v>
          </cell>
          <cell r="EF21">
            <v>0.75183482083100273</v>
          </cell>
          <cell r="EG21">
            <v>0.53745089345471186</v>
          </cell>
          <cell r="EH21" t="e">
            <v>#DIV/0!</v>
          </cell>
          <cell r="EP21">
            <v>0.75420595533498735</v>
          </cell>
          <cell r="EQ21">
            <v>0.90446404701961425</v>
          </cell>
          <cell r="ER21">
            <v>0.60394786365036046</v>
          </cell>
          <cell r="ES21" t="e">
            <v>#DIV/0!</v>
          </cell>
          <cell r="FA21">
            <v>0.7017741935483871</v>
          </cell>
          <cell r="FB21">
            <v>0.83444268572506597</v>
          </cell>
          <cell r="FC21">
            <v>0.56910570137170824</v>
          </cell>
          <cell r="FD21">
            <v>0.5</v>
          </cell>
          <cell r="FL21">
            <v>0.36318858560794032</v>
          </cell>
          <cell r="FM21">
            <v>0.53151870393526846</v>
          </cell>
          <cell r="FN21">
            <v>0.19485846728061221</v>
          </cell>
          <cell r="FO21" t="e">
            <v>#DIV/0!</v>
          </cell>
        </row>
        <row r="22">
          <cell r="B22" t="str">
            <v>Mars</v>
          </cell>
          <cell r="C22">
            <v>0.54970322580645148</v>
          </cell>
          <cell r="D22">
            <v>0.75625238026551866</v>
          </cell>
          <cell r="E22">
            <v>0.34315407134738429</v>
          </cell>
          <cell r="F22">
            <v>0.29193548387096774</v>
          </cell>
          <cell r="M22" t="str">
            <v>Mars</v>
          </cell>
          <cell r="N22">
            <v>0.64571428571428569</v>
          </cell>
          <cell r="O22">
            <v>0.91897703010606657</v>
          </cell>
          <cell r="P22">
            <v>0.3724515413225048</v>
          </cell>
          <cell r="Q22" t="e">
            <v>#DIV/0!</v>
          </cell>
          <cell r="X22" t="str">
            <v>Mars</v>
          </cell>
          <cell r="Y22">
            <v>0.67062500000000003</v>
          </cell>
          <cell r="Z22">
            <v>0.93394910321376468</v>
          </cell>
          <cell r="AA22">
            <v>0.40730089678623538</v>
          </cell>
          <cell r="AB22" t="e">
            <v>#DIV/0!</v>
          </cell>
          <cell r="AI22" t="str">
            <v>Mars</v>
          </cell>
          <cell r="AJ22">
            <v>0.59018242282741584</v>
          </cell>
          <cell r="AK22">
            <v>0.78137179017931258</v>
          </cell>
          <cell r="AL22">
            <v>0.39899305547551911</v>
          </cell>
          <cell r="AM22">
            <v>0.30645161290322581</v>
          </cell>
          <cell r="AT22" t="str">
            <v>Mars</v>
          </cell>
          <cell r="AU22">
            <v>0.33064516129032262</v>
          </cell>
          <cell r="AV22">
            <v>0.34677419354838712</v>
          </cell>
          <cell r="AW22">
            <v>0.31451612903225812</v>
          </cell>
          <cell r="AX22">
            <v>0.19193548387096776</v>
          </cell>
          <cell r="BE22" t="str">
            <v>Mars</v>
          </cell>
          <cell r="BQ22">
            <v>0.32416666666666666</v>
          </cell>
          <cell r="BR22">
            <v>0.63351960818208597</v>
          </cell>
          <cell r="BS22">
            <v>1.4813725151247403E-2</v>
          </cell>
          <cell r="BT22">
            <v>6.4516129032258063E-2</v>
          </cell>
          <cell r="CB22">
            <v>0.90125</v>
          </cell>
          <cell r="CC22">
            <v>1.2678355970984132</v>
          </cell>
          <cell r="CD22">
            <v>0.53466440290158679</v>
          </cell>
          <cell r="CE22">
            <v>0.45161290322580644</v>
          </cell>
          <cell r="CM22">
            <v>0.4316666666666667</v>
          </cell>
          <cell r="CN22">
            <v>0.65599732088994145</v>
          </cell>
          <cell r="CO22">
            <v>0.207336012443392</v>
          </cell>
          <cell r="CP22">
            <v>0.13709677419354838</v>
          </cell>
          <cell r="CX22">
            <v>0.2364285714285714</v>
          </cell>
          <cell r="CY22">
            <v>0.44514653139653104</v>
          </cell>
          <cell r="CZ22">
            <v>2.7710611460611739E-2</v>
          </cell>
          <cell r="DA22">
            <v>3.2258064516129031E-2</v>
          </cell>
          <cell r="DI22">
            <v>0.30142857142857143</v>
          </cell>
          <cell r="DJ22">
            <v>0.57251916493950439</v>
          </cell>
          <cell r="DK22">
            <v>3.0337977917638481E-2</v>
          </cell>
          <cell r="DL22">
            <v>3.2258064516129031E-2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  <cell r="FL22"/>
          <cell r="FM22"/>
          <cell r="FN22"/>
          <cell r="FO22"/>
        </row>
        <row r="23">
          <cell r="B23" t="str">
            <v>April</v>
          </cell>
          <cell r="C23">
            <v>0.27975455820476869</v>
          </cell>
          <cell r="D23">
            <v>0.40469222905254432</v>
          </cell>
          <cell r="E23">
            <v>0.15481688735699306</v>
          </cell>
          <cell r="F23" t="e">
            <v>#DIV/0!</v>
          </cell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I23" t="str">
            <v>April</v>
          </cell>
          <cell r="AJ23"/>
          <cell r="AK23"/>
          <cell r="AL23"/>
          <cell r="AM23" t="e">
            <v>#DIV/0!</v>
          </cell>
          <cell r="AT23" t="str">
            <v>April</v>
          </cell>
          <cell r="AU23"/>
          <cell r="AV23"/>
          <cell r="AW23"/>
          <cell r="AX23" t="e">
            <v>#DIV/0!</v>
          </cell>
          <cell r="BE23" t="str">
            <v>April</v>
          </cell>
          <cell r="BQ23"/>
          <cell r="BR23"/>
          <cell r="BS23"/>
          <cell r="BT23" t="e">
            <v>#DIV/0!</v>
          </cell>
          <cell r="CB23"/>
          <cell r="CC23"/>
          <cell r="CD23"/>
          <cell r="CE23" t="e">
            <v>#DIV/0!</v>
          </cell>
          <cell r="CM23"/>
          <cell r="CN23"/>
          <cell r="CO23"/>
          <cell r="CP23" t="e">
            <v>#DIV/0!</v>
          </cell>
          <cell r="CX23"/>
          <cell r="CY23"/>
          <cell r="CZ23"/>
          <cell r="DA23" t="e">
            <v>#DIV/0!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  <cell r="FL23"/>
          <cell r="FM23"/>
          <cell r="FN23"/>
          <cell r="FO23"/>
        </row>
        <row r="24">
          <cell r="B24" t="str">
            <v>Maj</v>
          </cell>
          <cell r="C24">
            <v>0.258004778972521</v>
          </cell>
          <cell r="D24">
            <v>0.39054901273341081</v>
          </cell>
          <cell r="E24">
            <v>0.12546054521163119</v>
          </cell>
          <cell r="F24" t="e">
            <v>#DIV/0!</v>
          </cell>
          <cell r="M24" t="str">
            <v>Maj</v>
          </cell>
          <cell r="N24">
            <v>0.35125000000000001</v>
          </cell>
          <cell r="O24">
            <v>0.47678220038433705</v>
          </cell>
          <cell r="P24">
            <v>0.22571779961566296</v>
          </cell>
          <cell r="Q24" t="e">
            <v>#DIV/0!</v>
          </cell>
          <cell r="X24" t="str">
            <v>Maj</v>
          </cell>
          <cell r="Y24">
            <v>0.3075</v>
          </cell>
          <cell r="Z24">
            <v>0.42013510406026483</v>
          </cell>
          <cell r="AA24">
            <v>0.19486489593973516</v>
          </cell>
          <cell r="AB24" t="e">
            <v>#DIV/0!</v>
          </cell>
          <cell r="AI24" t="str">
            <v>Maj</v>
          </cell>
          <cell r="AJ24">
            <v>0.28512345286020557</v>
          </cell>
          <cell r="AK24">
            <v>0.39807693371500885</v>
          </cell>
          <cell r="AL24">
            <v>0.17216997200540229</v>
          </cell>
          <cell r="AM24" t="e">
            <v>#DIV/0!</v>
          </cell>
          <cell r="AT24" t="str">
            <v>Maj</v>
          </cell>
          <cell r="AU24">
            <v>0.32580645161290328</v>
          </cell>
          <cell r="AV24">
            <v>0.34569165807409352</v>
          </cell>
          <cell r="AW24">
            <v>0.30592124515171304</v>
          </cell>
          <cell r="AX24" t="e">
            <v>#DIV/0!</v>
          </cell>
          <cell r="BE24" t="str">
            <v>Maj</v>
          </cell>
          <cell r="BQ24">
            <v>0.21187500000000006</v>
          </cell>
          <cell r="BR24">
            <v>0.28866204317786937</v>
          </cell>
          <cell r="BS24">
            <v>0.13508795682213076</v>
          </cell>
          <cell r="BT24" t="e">
            <v>#DIV/0!</v>
          </cell>
          <cell r="CB24">
            <v>0.62066666666666659</v>
          </cell>
          <cell r="CC24">
            <v>1.0656300145419506</v>
          </cell>
          <cell r="CD24">
            <v>0.17570331879138251</v>
          </cell>
          <cell r="CE24" t="e">
            <v>#DIV/0!</v>
          </cell>
          <cell r="CM24">
            <v>0.22285714285714286</v>
          </cell>
          <cell r="CN24">
            <v>0.32087037363030635</v>
          </cell>
          <cell r="CO24">
            <v>0.12484391208397937</v>
          </cell>
          <cell r="CP24" t="e">
            <v>#DIV/0!</v>
          </cell>
          <cell r="CX24">
            <v>0.208125</v>
          </cell>
          <cell r="CY24">
            <v>0.29758402227649638</v>
          </cell>
          <cell r="CZ24">
            <v>0.11866597772350364</v>
          </cell>
          <cell r="DA24" t="e">
            <v>#DIV/0!</v>
          </cell>
          <cell r="DI24">
            <v>0.18187500000000004</v>
          </cell>
          <cell r="DJ24">
            <v>0.2451436072761734</v>
          </cell>
          <cell r="DK24">
            <v>0.11860639272382668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  <cell r="FL24"/>
          <cell r="FM24"/>
          <cell r="FN24"/>
          <cell r="FO24"/>
        </row>
        <row r="25">
          <cell r="B25" t="str">
            <v>Juni</v>
          </cell>
          <cell r="C25">
            <v>0.3245722300140253</v>
          </cell>
          <cell r="D25">
            <v>0.45232486894049928</v>
          </cell>
          <cell r="E25">
            <v>0.19681959108755129</v>
          </cell>
          <cell r="F25" t="e">
            <v>#DIV/0!</v>
          </cell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I25" t="str">
            <v>Juni</v>
          </cell>
          <cell r="AJ25"/>
          <cell r="AK25"/>
          <cell r="AL25"/>
          <cell r="AM25" t="e">
            <v>#DIV/0!</v>
          </cell>
          <cell r="AT25" t="str">
            <v>Juni</v>
          </cell>
          <cell r="AU25"/>
          <cell r="AV25"/>
          <cell r="AW25"/>
          <cell r="AX25" t="e">
            <v>#DIV/0!</v>
          </cell>
          <cell r="BE25" t="str">
            <v>Juni</v>
          </cell>
          <cell r="BQ25"/>
          <cell r="BR25"/>
          <cell r="BS25"/>
          <cell r="BT25" t="e">
            <v>#DIV/0!</v>
          </cell>
          <cell r="CB25"/>
          <cell r="CC25"/>
          <cell r="CD25"/>
          <cell r="CE25" t="e">
            <v>#DIV/0!</v>
          </cell>
          <cell r="CM25"/>
          <cell r="CN25"/>
          <cell r="CO25"/>
          <cell r="CP25" t="e">
            <v>#DIV/0!</v>
          </cell>
          <cell r="CX25"/>
          <cell r="CY25"/>
          <cell r="CZ25"/>
          <cell r="DA25" t="e">
            <v>#DIV/0!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  <cell r="FL25"/>
          <cell r="FM25"/>
          <cell r="FN25"/>
          <cell r="FO25"/>
        </row>
        <row r="26">
          <cell r="B26" t="str">
            <v>Juli</v>
          </cell>
          <cell r="C26">
            <v>0.32459237536656899</v>
          </cell>
          <cell r="D26">
            <v>0.48327565409642709</v>
          </cell>
          <cell r="E26">
            <v>0.16590909663671088</v>
          </cell>
          <cell r="F26" t="e">
            <v>#DIV/0!</v>
          </cell>
          <cell r="M26" t="str">
            <v>Juli</v>
          </cell>
          <cell r="N26">
            <v>0.24874543921423123</v>
          </cell>
          <cell r="O26">
            <v>0.37743648663645507</v>
          </cell>
          <cell r="P26">
            <v>0.12005439179200739</v>
          </cell>
          <cell r="Q26" t="e">
            <v>#DIV/0!</v>
          </cell>
          <cell r="X26" t="str">
            <v>Juli</v>
          </cell>
          <cell r="Y26">
            <v>0.21222765173088662</v>
          </cell>
          <cell r="Z26">
            <v>0.348755095373876</v>
          </cell>
          <cell r="AA26">
            <v>7.5700208087897236E-2</v>
          </cell>
          <cell r="AB26" t="e">
            <v>#DIV/0!</v>
          </cell>
          <cell r="AI26" t="str">
            <v>Juli</v>
          </cell>
          <cell r="AJ26">
            <v>0.30972420428444219</v>
          </cell>
          <cell r="AK26">
            <v>0.49601586736724884</v>
          </cell>
          <cell r="AL26">
            <v>0.12343254120163555</v>
          </cell>
          <cell r="AM26" t="e">
            <v>#DIV/0!</v>
          </cell>
          <cell r="AT26" t="str">
            <v>Juli</v>
          </cell>
          <cell r="AU26">
            <v>0.45161290322580644</v>
          </cell>
          <cell r="AV26">
            <v>0.50931788329031769</v>
          </cell>
          <cell r="AW26">
            <v>0.39390792316129525</v>
          </cell>
          <cell r="AX26" t="e">
            <v>#DIV/0!</v>
          </cell>
          <cell r="BE26" t="str">
            <v>Juli</v>
          </cell>
          <cell r="BQ26">
            <v>0.29725888092723307</v>
          </cell>
          <cell r="BR26">
            <v>0.42882660016133101</v>
          </cell>
          <cell r="BS26">
            <v>0.16569116169313511</v>
          </cell>
          <cell r="BT26" t="e">
            <v>#DIV/0!</v>
          </cell>
          <cell r="CB26">
            <v>0.48844178896255463</v>
          </cell>
          <cell r="CC26">
            <v>0.88336531513783501</v>
          </cell>
          <cell r="CD26">
            <v>9.3518262787274264E-2</v>
          </cell>
          <cell r="CE26" t="e">
            <v>#DIV/0!</v>
          </cell>
          <cell r="CM26">
            <v>0.26551825885753771</v>
          </cell>
          <cell r="CN26">
            <v>0.39580030939563171</v>
          </cell>
          <cell r="CO26">
            <v>0.13523620831944375</v>
          </cell>
          <cell r="CP26" t="e">
            <v>#DIV/0!</v>
          </cell>
          <cell r="CX26">
            <v>0.27151017851374432</v>
          </cell>
          <cell r="CY26">
            <v>0.40327351312120818</v>
          </cell>
          <cell r="CZ26">
            <v>0.13974684390628045</v>
          </cell>
          <cell r="DA26" t="e">
            <v>#DIV/0!</v>
          </cell>
          <cell r="DI26">
            <v>0.33877378402969471</v>
          </cell>
          <cell r="DJ26">
            <v>0.47585947949257512</v>
          </cell>
          <cell r="DK26">
            <v>0.20168808856681433</v>
          </cell>
          <cell r="DL26" t="e">
            <v>#DIV/0!</v>
          </cell>
          <cell r="DT26">
            <v>0.34727847497484876</v>
          </cell>
          <cell r="DU26">
            <v>0.5315384699855612</v>
          </cell>
          <cell r="DV26">
            <v>0.16301847996413632</v>
          </cell>
          <cell r="DW26" t="e">
            <v>#DIV/0!</v>
          </cell>
          <cell r="EE26">
            <v>0.36123573500077405</v>
          </cell>
          <cell r="EF26">
            <v>0.53958091737120983</v>
          </cell>
          <cell r="EG26">
            <v>0.18289055263033824</v>
          </cell>
          <cell r="EH26" t="e">
            <v>#DIV/0!</v>
          </cell>
          <cell r="EP26">
            <v>0.33860268029169105</v>
          </cell>
          <cell r="EQ26">
            <v>0.51165614390610636</v>
          </cell>
          <cell r="ER26">
            <v>0.16554921667727571</v>
          </cell>
          <cell r="ES26" t="e">
            <v>#DIV/0!</v>
          </cell>
          <cell r="FA26">
            <v>0.68503838390991811</v>
          </cell>
          <cell r="FB26">
            <v>0.95108707374558732</v>
          </cell>
          <cell r="FC26">
            <v>0.41898969407424891</v>
          </cell>
          <cell r="FD26" t="e">
            <v>#DIV/0!</v>
          </cell>
          <cell r="FL26">
            <v>0.32629446271621493</v>
          </cell>
          <cell r="FM26">
            <v>0.46907724628160463</v>
          </cell>
          <cell r="FN26">
            <v>0.18351167915082522</v>
          </cell>
          <cell r="FO26" t="e">
            <v>#DIV/0!</v>
          </cell>
        </row>
        <row r="27">
          <cell r="B27" t="str">
            <v>Augusti</v>
          </cell>
          <cell r="C27">
            <v>0.36506311360448807</v>
          </cell>
          <cell r="D27">
            <v>0.53736023601477967</v>
          </cell>
          <cell r="E27">
            <v>0.19276599119419643</v>
          </cell>
          <cell r="F27" t="e">
            <v>#DIV/0!</v>
          </cell>
          <cell r="M27" t="str">
            <v>Augusti</v>
          </cell>
          <cell r="N27">
            <v>0.22958924731182798</v>
          </cell>
          <cell r="O27">
            <v>0.38491869396281603</v>
          </cell>
          <cell r="P27">
            <v>7.4259800660839925E-2</v>
          </cell>
          <cell r="Q27" t="e">
            <v>#DIV/0!</v>
          </cell>
          <cell r="X27" t="str">
            <v>Augusti</v>
          </cell>
          <cell r="Y27">
            <v>0.20369233182738763</v>
          </cell>
          <cell r="Z27">
            <v>0.3338056467129536</v>
          </cell>
          <cell r="AA27">
            <v>7.3579016941821673E-2</v>
          </cell>
          <cell r="AB27" t="e">
            <v>#DIV/0!</v>
          </cell>
          <cell r="AI27" t="str">
            <v>Augusti</v>
          </cell>
          <cell r="AJ27">
            <v>0.27037880447348017</v>
          </cell>
          <cell r="AK27">
            <v>0.44923229442238577</v>
          </cell>
          <cell r="AL27">
            <v>9.1525314524574547E-2</v>
          </cell>
          <cell r="AM27" t="e">
            <v>#DIV/0!</v>
          </cell>
          <cell r="AT27" t="str">
            <v>Augusti</v>
          </cell>
          <cell r="AU27">
            <v>0.40860215053763443</v>
          </cell>
          <cell r="AV27">
            <v>0.47203389765054904</v>
          </cell>
          <cell r="AW27">
            <v>0.34517040342471983</v>
          </cell>
          <cell r="AX27" t="e">
            <v>#DIV/0!</v>
          </cell>
          <cell r="BE27" t="str">
            <v>Augusti</v>
          </cell>
          <cell r="BQ27">
            <v>0.27502674042953817</v>
          </cell>
          <cell r="BR27">
            <v>0.38818785053362553</v>
          </cell>
          <cell r="BS27">
            <v>0.16186563032545082</v>
          </cell>
          <cell r="BT27" t="e">
            <v>#DIV/0!</v>
          </cell>
          <cell r="CB27">
            <v>0.46849432927095985</v>
          </cell>
          <cell r="CC27">
            <v>0.6047504789041479</v>
          </cell>
          <cell r="CD27">
            <v>0.3322381796377718</v>
          </cell>
          <cell r="CE27" t="e">
            <v>#DIV/0!</v>
          </cell>
          <cell r="CM27">
            <v>0.37403974960615594</v>
          </cell>
          <cell r="CN27">
            <v>0.55455815866437064</v>
          </cell>
          <cell r="CO27">
            <v>0.19352134054794118</v>
          </cell>
          <cell r="CP27" t="e">
            <v>#DIV/0!</v>
          </cell>
          <cell r="CX27">
            <v>0.23624387016234913</v>
          </cell>
          <cell r="CY27">
            <v>0.36230886038944682</v>
          </cell>
          <cell r="CZ27">
            <v>0.11017887993525144</v>
          </cell>
          <cell r="DA27" t="e">
            <v>#DIV/0!</v>
          </cell>
          <cell r="DI27">
            <v>0.30274978806366215</v>
          </cell>
          <cell r="DJ27">
            <v>0.4500663367525678</v>
          </cell>
          <cell r="DK27">
            <v>0.1554332393747565</v>
          </cell>
          <cell r="DL27" t="e">
            <v>#DIV/0!</v>
          </cell>
          <cell r="DT27">
            <v>0.37196493208664078</v>
          </cell>
          <cell r="DU27">
            <v>0.51497234650519064</v>
          </cell>
          <cell r="DV27">
            <v>0.22895751766809094</v>
          </cell>
          <cell r="DW27" t="e">
            <v>#DIV/0!</v>
          </cell>
          <cell r="EE27">
            <v>0.37640831956875381</v>
          </cell>
          <cell r="EF27">
            <v>0.55278157539891115</v>
          </cell>
          <cell r="EG27">
            <v>0.2000350637385965</v>
          </cell>
          <cell r="EH27" t="e">
            <v>#DIV/0!</v>
          </cell>
          <cell r="EP27">
            <v>0.33711229883405502</v>
          </cell>
          <cell r="EQ27">
            <v>0.5090399331737655</v>
          </cell>
          <cell r="ER27">
            <v>0.16518466449434452</v>
          </cell>
          <cell r="ES27" t="e">
            <v>#DIV/0!</v>
          </cell>
          <cell r="FA27">
            <v>0.9140738677114556</v>
          </cell>
          <cell r="FB27">
            <v>1.4812644897724945</v>
          </cell>
          <cell r="FC27">
            <v>0.34688324565041662</v>
          </cell>
          <cell r="FD27" t="e">
            <v>#DIV/0!</v>
          </cell>
          <cell r="FL27">
            <v>0.34593337249208667</v>
          </cell>
          <cell r="FM27">
            <v>0.52921766559941563</v>
          </cell>
          <cell r="FN27">
            <v>0.16264907938475767</v>
          </cell>
          <cell r="FO27" t="e">
            <v>#DIV/0!</v>
          </cell>
        </row>
        <row r="28">
          <cell r="B28" t="str">
            <v>September</v>
          </cell>
          <cell r="C28">
            <v>0.38562211981566813</v>
          </cell>
          <cell r="D28">
            <v>0.5446736537119099</v>
          </cell>
          <cell r="E28">
            <v>0.22657058591942636</v>
          </cell>
          <cell r="F28" t="e">
            <v>#DIV/0!</v>
          </cell>
          <cell r="M28" t="str">
            <v>September</v>
          </cell>
          <cell r="N28">
            <v>0.37428571428571428</v>
          </cell>
          <cell r="O28">
            <v>0.55757675169781584</v>
          </cell>
          <cell r="P28">
            <v>0.19099467687361277</v>
          </cell>
          <cell r="Q28" t="e">
            <v>#DIV/0!</v>
          </cell>
          <cell r="X28" t="str">
            <v>September</v>
          </cell>
          <cell r="Y28">
            <v>0.36428571428571427</v>
          </cell>
          <cell r="Z28">
            <v>0.57359646176655676</v>
          </cell>
          <cell r="AA28">
            <v>0.1549749668048718</v>
          </cell>
          <cell r="AB28" t="e">
            <v>#DIV/0!</v>
          </cell>
          <cell r="AI28" t="str">
            <v>September</v>
          </cell>
          <cell r="AJ28">
            <v>0.37280454995915235</v>
          </cell>
          <cell r="AK28">
            <v>0.58582974963538992</v>
          </cell>
          <cell r="AL28">
            <v>0.15977935028291484</v>
          </cell>
          <cell r="AM28" t="e">
            <v>#DIV/0!</v>
          </cell>
          <cell r="AT28" t="str">
            <v>September</v>
          </cell>
          <cell r="AU28">
            <v>0.56451612903225801</v>
          </cell>
          <cell r="AV28">
            <v>0.85761397541573214</v>
          </cell>
          <cell r="AW28">
            <v>0.27141828264878393</v>
          </cell>
          <cell r="AX28" t="e">
            <v>#DIV/0!</v>
          </cell>
          <cell r="BE28" t="str">
            <v>September</v>
          </cell>
          <cell r="BQ28">
            <v>0.50062499999999999</v>
          </cell>
          <cell r="BR28">
            <v>0.60989340043367213</v>
          </cell>
          <cell r="BS28">
            <v>0.39135659956632785</v>
          </cell>
          <cell r="BT28" t="e">
            <v>#DIV/0!</v>
          </cell>
          <cell r="CB28">
            <v>0.61624999999999996</v>
          </cell>
          <cell r="CC28">
            <v>0.92683815173795669</v>
          </cell>
          <cell r="CD28">
            <v>0.30566184826204318</v>
          </cell>
          <cell r="CE28" t="e">
            <v>#DIV/0!</v>
          </cell>
          <cell r="CM28">
            <v>0.39357142857142857</v>
          </cell>
          <cell r="CN28">
            <v>0.54213413964281121</v>
          </cell>
          <cell r="CO28">
            <v>0.24500871750004594</v>
          </cell>
          <cell r="CP28" t="e">
            <v>#DIV/0!</v>
          </cell>
          <cell r="CX28">
            <v>0.50187500000000007</v>
          </cell>
          <cell r="CY28">
            <v>0.63010493670226408</v>
          </cell>
          <cell r="CZ28">
            <v>0.37364506329773606</v>
          </cell>
          <cell r="DA28" t="e">
            <v>#DIV/0!</v>
          </cell>
          <cell r="DI28">
            <v>0.53312500000000007</v>
          </cell>
          <cell r="DJ28">
            <v>0.65645213948411052</v>
          </cell>
          <cell r="DK28">
            <v>0.40979786051588968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  <cell r="FL28"/>
          <cell r="FM28"/>
          <cell r="FN28"/>
          <cell r="FO28"/>
        </row>
        <row r="29">
          <cell r="B29" t="str">
            <v>Oktober</v>
          </cell>
          <cell r="C29">
            <v>0.47809957924263669</v>
          </cell>
          <cell r="D29">
            <v>0.61916226272698116</v>
          </cell>
          <cell r="E29">
            <v>0.33703689575829221</v>
          </cell>
          <cell r="F29" t="e">
            <v>#DIV/0!</v>
          </cell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I29" t="str">
            <v>Oktober</v>
          </cell>
          <cell r="AJ29"/>
          <cell r="AK29"/>
          <cell r="AL29"/>
          <cell r="AM29" t="e">
            <v>#DIV/0!</v>
          </cell>
          <cell r="AT29" t="str">
            <v>Oktober</v>
          </cell>
          <cell r="AU29"/>
          <cell r="AV29"/>
          <cell r="AW29"/>
          <cell r="AX29" t="e">
            <v>#DIV/0!</v>
          </cell>
          <cell r="BE29" t="str">
            <v>Oktober</v>
          </cell>
          <cell r="BQ29"/>
          <cell r="BR29"/>
          <cell r="BS29"/>
          <cell r="BT29" t="e">
            <v>#DIV/0!</v>
          </cell>
          <cell r="CB29"/>
          <cell r="CC29"/>
          <cell r="CD29"/>
          <cell r="CE29" t="e">
            <v>#DIV/0!</v>
          </cell>
          <cell r="CM29"/>
          <cell r="CN29"/>
          <cell r="CO29"/>
          <cell r="CP29" t="e">
            <v>#DIV/0!</v>
          </cell>
          <cell r="CX29"/>
          <cell r="CY29"/>
          <cell r="CZ29"/>
          <cell r="DA29" t="e">
            <v>#DIV/0!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  <cell r="FL29"/>
          <cell r="FM29"/>
          <cell r="FN29"/>
          <cell r="FO29"/>
        </row>
        <row r="30">
          <cell r="B30" t="str">
            <v>November</v>
          </cell>
          <cell r="C30">
            <v>0.51059907834101381</v>
          </cell>
          <cell r="D30">
            <v>0.65990009444788356</v>
          </cell>
          <cell r="E30">
            <v>0.36129806223414407</v>
          </cell>
          <cell r="F30" t="e">
            <v>#DIV/0!</v>
          </cell>
          <cell r="M30" t="str">
            <v>November</v>
          </cell>
          <cell r="N30">
            <v>0.57500000000000007</v>
          </cell>
          <cell r="O30">
            <v>0.81855324226579662</v>
          </cell>
          <cell r="P30">
            <v>0.33144675773420357</v>
          </cell>
          <cell r="Q30" t="e">
            <v>#DIV/0!</v>
          </cell>
          <cell r="X30" t="str">
            <v>November</v>
          </cell>
          <cell r="Y30">
            <v>0.56727272727272726</v>
          </cell>
          <cell r="Z30">
            <v>0.85789588220333168</v>
          </cell>
          <cell r="AA30">
            <v>0.27664957234212284</v>
          </cell>
          <cell r="AB30" t="e">
            <v>#DIV/0!</v>
          </cell>
          <cell r="AI30" t="str">
            <v>November</v>
          </cell>
          <cell r="AJ30">
            <v>0.49655913978494604</v>
          </cell>
          <cell r="AK30">
            <v>0.65709910993829679</v>
          </cell>
          <cell r="AL30">
            <v>0.33601916963159528</v>
          </cell>
          <cell r="AM30" t="e">
            <v>#DIV/0!</v>
          </cell>
          <cell r="AT30" t="str">
            <v>November</v>
          </cell>
          <cell r="AU30">
            <v>0.60752688172043012</v>
          </cell>
          <cell r="AV30">
            <v>0.69508044294977323</v>
          </cell>
          <cell r="AW30">
            <v>0.51997332049108702</v>
          </cell>
          <cell r="AX30" t="e">
            <v>#DIV/0!</v>
          </cell>
          <cell r="BE30" t="str">
            <v>November</v>
          </cell>
          <cell r="BQ30">
            <v>0.6042857142857142</v>
          </cell>
          <cell r="BR30">
            <v>0.70766807297380097</v>
          </cell>
          <cell r="BS30">
            <v>0.50090335559762744</v>
          </cell>
          <cell r="BT30" t="e">
            <v>#DIV/0!</v>
          </cell>
          <cell r="CB30">
            <v>1.0507142857142857</v>
          </cell>
          <cell r="CC30">
            <v>1.6985326872117126</v>
          </cell>
          <cell r="CD30">
            <v>0.40289588421685896</v>
          </cell>
          <cell r="CE30" t="e">
            <v>#DIV/0!</v>
          </cell>
          <cell r="CM30">
            <v>0.59</v>
          </cell>
          <cell r="CN30">
            <v>0.73012980994907417</v>
          </cell>
          <cell r="CO30">
            <v>0.44987019005092577</v>
          </cell>
          <cell r="CP30" t="e">
            <v>#DIV/0!</v>
          </cell>
          <cell r="CX30">
            <v>0.54928571428571438</v>
          </cell>
          <cell r="CY30">
            <v>0.65152707921839015</v>
          </cell>
          <cell r="CZ30">
            <v>0.44704434935303861</v>
          </cell>
          <cell r="DA30" t="e">
            <v>#DIV/0!</v>
          </cell>
          <cell r="DI30">
            <v>0.58071428571428563</v>
          </cell>
          <cell r="DJ30">
            <v>0.68257877229510378</v>
          </cell>
          <cell r="DK30">
            <v>0.47884979913346748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  <cell r="FL30"/>
          <cell r="FM30"/>
          <cell r="FN30"/>
          <cell r="FO30"/>
        </row>
        <row r="31">
          <cell r="B31" t="str">
            <v>December</v>
          </cell>
          <cell r="C31">
            <v>0.63213884992987357</v>
          </cell>
          <cell r="D31">
            <v>0.77154933859747965</v>
          </cell>
          <cell r="E31">
            <v>0.49272836126226754</v>
          </cell>
          <cell r="F31" t="e">
            <v>#DIV/0!</v>
          </cell>
          <cell r="M31" t="str">
            <v>December</v>
          </cell>
          <cell r="N31">
            <v>0.53398924731182806</v>
          </cell>
          <cell r="O31">
            <v>0.67087115662817909</v>
          </cell>
          <cell r="P31">
            <v>0.39710733799547698</v>
          </cell>
          <cell r="Q31" t="e">
            <v>#DIV/0!</v>
          </cell>
          <cell r="X31" t="str">
            <v>December</v>
          </cell>
          <cell r="Y31">
            <v>0.51118279569892466</v>
          </cell>
          <cell r="Z31">
            <v>0.66709567462821706</v>
          </cell>
          <cell r="AA31">
            <v>0.35526991676963227</v>
          </cell>
          <cell r="AB31" t="e">
            <v>#DIV/0!</v>
          </cell>
          <cell r="AI31" t="str">
            <v>December</v>
          </cell>
          <cell r="AJ31">
            <v>0.61841514726507707</v>
          </cell>
          <cell r="AK31">
            <v>0.77187350806205191</v>
          </cell>
          <cell r="AL31">
            <v>0.46495678646810223</v>
          </cell>
          <cell r="AM31" t="e">
            <v>#DIV/0!</v>
          </cell>
          <cell r="AT31" t="str">
            <v>December</v>
          </cell>
          <cell r="AU31">
            <v>0.68279569892473113</v>
          </cell>
          <cell r="AV31">
            <v>0.78565121757908085</v>
          </cell>
          <cell r="AW31">
            <v>0.57994018027038141</v>
          </cell>
          <cell r="AX31" t="e">
            <v>#DIV/0!</v>
          </cell>
          <cell r="BE31" t="str">
            <v>December</v>
          </cell>
          <cell r="BQ31">
            <v>0.58087096774193547</v>
          </cell>
          <cell r="BR31">
            <v>0.7144168600950267</v>
          </cell>
          <cell r="BS31">
            <v>0.44732507538884425</v>
          </cell>
          <cell r="BT31" t="e">
            <v>#DIV/0!</v>
          </cell>
          <cell r="CB31">
            <v>0.64643010752688157</v>
          </cell>
          <cell r="CC31">
            <v>0.88776227234120231</v>
          </cell>
          <cell r="CD31">
            <v>0.40509794271256083</v>
          </cell>
          <cell r="CE31" t="e">
            <v>#DIV/0!</v>
          </cell>
          <cell r="CM31">
            <v>0.60784946236559134</v>
          </cell>
          <cell r="CN31">
            <v>0.95397732145663428</v>
          </cell>
          <cell r="CO31">
            <v>0.26172160327454835</v>
          </cell>
          <cell r="CP31" t="e">
            <v>#DIV/0!</v>
          </cell>
          <cell r="CX31">
            <v>0.53327956989247316</v>
          </cell>
          <cell r="CY31">
            <v>0.68139360222759326</v>
          </cell>
          <cell r="CZ31">
            <v>0.38516553755735305</v>
          </cell>
          <cell r="DA31" t="e">
            <v>#DIV/0!</v>
          </cell>
          <cell r="DI31">
            <v>0.5888709677419357</v>
          </cell>
          <cell r="DJ31">
            <v>0.73688621372411789</v>
          </cell>
          <cell r="DK31">
            <v>0.44085572175975352</v>
          </cell>
          <cell r="DL31" t="e">
            <v>#DIV/0!</v>
          </cell>
          <cell r="DT31">
            <v>0.61412903225806437</v>
          </cell>
          <cell r="DU31">
            <v>0.74262428298452499</v>
          </cell>
          <cell r="DV31">
            <v>0.48563378153160375</v>
          </cell>
          <cell r="DW31" t="e">
            <v>#DIV/0!</v>
          </cell>
          <cell r="EE31">
            <v>0.59662365591397848</v>
          </cell>
          <cell r="EF31">
            <v>0.70055912436444934</v>
          </cell>
          <cell r="EG31">
            <v>0.49268818746350768</v>
          </cell>
          <cell r="EH31" t="e">
            <v>#DIV/0!</v>
          </cell>
          <cell r="EP31">
            <v>0.65219354838709676</v>
          </cell>
          <cell r="EQ31">
            <v>0.82604723983997186</v>
          </cell>
          <cell r="ER31">
            <v>0.47833985693422165</v>
          </cell>
          <cell r="ES31" t="e">
            <v>#DIV/0!</v>
          </cell>
          <cell r="FA31">
            <v>0.78921505376344092</v>
          </cell>
          <cell r="FB31">
            <v>0.98792217932911119</v>
          </cell>
          <cell r="FC31">
            <v>0.59050792819777065</v>
          </cell>
          <cell r="FD31" t="e">
            <v>#DIV/0!</v>
          </cell>
          <cell r="FL31">
            <v>0.35596774193548381</v>
          </cell>
          <cell r="FM31">
            <v>0.50384581042573329</v>
          </cell>
          <cell r="FN31">
            <v>0.20808967344523432</v>
          </cell>
          <cell r="FO31" t="e">
            <v>#DIV/0!</v>
          </cell>
        </row>
      </sheetData>
      <sheetData sheetId="4"/>
      <sheetData sheetId="5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N19" t="str">
            <v>Medel 2003-25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J19" t="str">
            <v>Medel 2003-25</v>
          </cell>
          <cell r="AK19" t="str">
            <v>+SA</v>
          </cell>
          <cell r="AL19" t="str">
            <v>-SA</v>
          </cell>
          <cell r="AU19" t="str">
            <v>Medel 2003-25</v>
          </cell>
          <cell r="AV19" t="str">
            <v>+SA</v>
          </cell>
          <cell r="AW19" t="str">
            <v>-SA</v>
          </cell>
          <cell r="BQ19" t="str">
            <v>Medel 2003-25</v>
          </cell>
          <cell r="BR19" t="str">
            <v>+SA</v>
          </cell>
          <cell r="BS19" t="str">
            <v>-SA</v>
          </cell>
          <cell r="CB19" t="str">
            <v>Medel 2003-25</v>
          </cell>
          <cell r="CC19" t="str">
            <v>+SA</v>
          </cell>
          <cell r="CD19" t="str">
            <v>-SA</v>
          </cell>
          <cell r="CM19" t="str">
            <v>Medel 2003-25</v>
          </cell>
          <cell r="CN19" t="str">
            <v>+SA</v>
          </cell>
          <cell r="CO19" t="str">
            <v>-SA</v>
          </cell>
          <cell r="CX19" t="str">
            <v>Medel 2003-25</v>
          </cell>
          <cell r="CY19" t="str">
            <v>+SA</v>
          </cell>
          <cell r="CZ19" t="str">
            <v>-SA</v>
          </cell>
          <cell r="DA19">
            <v>2026</v>
          </cell>
          <cell r="DI19" t="str">
            <v>Medel 2003-25</v>
          </cell>
          <cell r="DJ19" t="str">
            <v>+SA</v>
          </cell>
          <cell r="DK19" t="str">
            <v>-SA</v>
          </cell>
          <cell r="DL19">
            <v>2026</v>
          </cell>
          <cell r="DT19" t="str">
            <v>Medel 2011-25</v>
          </cell>
          <cell r="DU19" t="str">
            <v>+SA</v>
          </cell>
          <cell r="DV19" t="str">
            <v>-SA</v>
          </cell>
          <cell r="DW19">
            <v>2026</v>
          </cell>
          <cell r="EE19" t="str">
            <v>Medel 2011-25</v>
          </cell>
          <cell r="EF19" t="str">
            <v>+SA</v>
          </cell>
          <cell r="EG19" t="str">
            <v>-SA</v>
          </cell>
          <cell r="EH19">
            <v>2026</v>
          </cell>
          <cell r="EP19" t="str">
            <v>Medel 2011-25</v>
          </cell>
          <cell r="EQ19" t="str">
            <v>+SA</v>
          </cell>
          <cell r="ER19" t="str">
            <v>-SA</v>
          </cell>
          <cell r="ES19">
            <v>2026</v>
          </cell>
          <cell r="FA19" t="str">
            <v>Medel 2011-25</v>
          </cell>
          <cell r="FB19" t="str">
            <v>+SA</v>
          </cell>
          <cell r="FC19" t="str">
            <v>-SA</v>
          </cell>
          <cell r="FD19">
            <v>2026</v>
          </cell>
          <cell r="FL19" t="str">
            <v>Medel 2011-25</v>
          </cell>
          <cell r="FM19" t="str">
            <v>+SA</v>
          </cell>
          <cell r="FN19" t="str">
            <v>-SA</v>
          </cell>
          <cell r="FO19">
            <v>2026</v>
          </cell>
        </row>
        <row r="20">
          <cell r="B20" t="str">
            <v>Januari</v>
          </cell>
          <cell r="C20">
            <v>17.061607142857138</v>
          </cell>
          <cell r="D20">
            <v>21.413213228092779</v>
          </cell>
          <cell r="E20">
            <v>12.710001057621497</v>
          </cell>
          <cell r="F20">
            <v>20</v>
          </cell>
          <cell r="M20" t="str">
            <v>Januari</v>
          </cell>
          <cell r="N20">
            <v>15.950000000000005</v>
          </cell>
          <cell r="O20">
            <v>22.395794389066591</v>
          </cell>
          <cell r="P20">
            <v>9.5042056109334183</v>
          </cell>
          <cell r="Q20">
            <v>35.357142857142861</v>
          </cell>
          <cell r="X20" t="str">
            <v>Januari</v>
          </cell>
          <cell r="Y20">
            <v>15.074086378737547</v>
          </cell>
          <cell r="Z20">
            <v>19.366992199614437</v>
          </cell>
          <cell r="AA20">
            <v>10.781180557860656</v>
          </cell>
          <cell r="AB20">
            <v>22.678571428571431</v>
          </cell>
          <cell r="AI20" t="str">
            <v>Januari</v>
          </cell>
          <cell r="AJ20">
            <v>16.725649350649352</v>
          </cell>
          <cell r="AK20">
            <v>23.322697186428631</v>
          </cell>
          <cell r="AL20">
            <v>10.128601514870073</v>
          </cell>
          <cell r="AM20">
            <v>19.107142857142854</v>
          </cell>
          <cell r="AT20" t="str">
            <v>Januari</v>
          </cell>
          <cell r="AU20">
            <v>19.464285714285712</v>
          </cell>
          <cell r="AV20">
            <v>21.751115799083191</v>
          </cell>
          <cell r="AW20">
            <v>17.177455629488232</v>
          </cell>
          <cell r="AX20">
            <v>19.464285714285715</v>
          </cell>
          <cell r="BQ20">
            <v>25.403571428571425</v>
          </cell>
          <cell r="BR20">
            <v>31.585891852080973</v>
          </cell>
          <cell r="BS20">
            <v>19.221251005061877</v>
          </cell>
          <cell r="BT20">
            <v>20.892857142857146</v>
          </cell>
          <cell r="CB20">
            <v>35.476623376623365</v>
          </cell>
          <cell r="CC20">
            <v>61.798365999453409</v>
          </cell>
          <cell r="CD20">
            <v>9.1548807537933179</v>
          </cell>
          <cell r="CE20">
            <v>25.178571428571427</v>
          </cell>
          <cell r="CM20">
            <v>39.486054421768706</v>
          </cell>
          <cell r="CN20">
            <v>68.098276778205289</v>
          </cell>
          <cell r="CO20">
            <v>10.873832065332127</v>
          </cell>
          <cell r="CP20">
            <v>21.785714285714285</v>
          </cell>
          <cell r="CX20">
            <v>29.151360544217688</v>
          </cell>
          <cell r="CY20">
            <v>38.437484930510841</v>
          </cell>
          <cell r="CZ20">
            <v>19.865236157924535</v>
          </cell>
          <cell r="DA20">
            <v>21.25</v>
          </cell>
          <cell r="DI20">
            <v>23.273376623376624</v>
          </cell>
          <cell r="DJ20">
            <v>29.721287430899203</v>
          </cell>
          <cell r="DK20">
            <v>16.825465815854045</v>
          </cell>
          <cell r="DL20">
            <v>21.964285714285715</v>
          </cell>
          <cell r="DT20">
            <v>25.668367346938776</v>
          </cell>
          <cell r="DU20">
            <v>38.641364103847614</v>
          </cell>
          <cell r="DV20">
            <v>12.69537059002994</v>
          </cell>
          <cell r="DW20">
            <v>22.142857142857146</v>
          </cell>
          <cell r="EE20">
            <v>22.649489795918363</v>
          </cell>
          <cell r="EF20">
            <v>35.579478307307454</v>
          </cell>
          <cell r="EG20">
            <v>9.7195012845292688</v>
          </cell>
          <cell r="EH20">
            <v>20.178571428571431</v>
          </cell>
          <cell r="EP20">
            <v>16.772959183673471</v>
          </cell>
          <cell r="EQ20">
            <v>18.876572816026336</v>
          </cell>
          <cell r="ER20">
            <v>14.669345551320607</v>
          </cell>
          <cell r="ES20">
            <v>19.285714285714285</v>
          </cell>
          <cell r="FA20">
            <v>29.142857142857142</v>
          </cell>
          <cell r="FB20">
            <v>40.098119013785649</v>
          </cell>
          <cell r="FC20">
            <v>18.187595271928636</v>
          </cell>
          <cell r="FD20">
            <v>20.714285714285715</v>
          </cell>
          <cell r="FK20" t="str">
            <v>Januari</v>
          </cell>
          <cell r="FL20">
            <v>40.101648351648358</v>
          </cell>
          <cell r="FM20">
            <v>63.600273348998527</v>
          </cell>
          <cell r="FN20">
            <v>16.603023354298191</v>
          </cell>
          <cell r="FO20" t="e">
            <v>#DIV/0!</v>
          </cell>
        </row>
        <row r="21">
          <cell r="B21" t="str">
            <v>Februari</v>
          </cell>
          <cell r="C21">
            <v>18.1296992481203</v>
          </cell>
          <cell r="D21">
            <v>21.655809220064032</v>
          </cell>
          <cell r="E21">
            <v>14.603589276176567</v>
          </cell>
          <cell r="F21">
            <v>27.678571428571427</v>
          </cell>
          <cell r="M21" t="str">
            <v>Februari</v>
          </cell>
          <cell r="N21">
            <v>20.424999999999994</v>
          </cell>
          <cell r="O21">
            <v>27.816752083654681</v>
          </cell>
          <cell r="P21">
            <v>13.033247916345307</v>
          </cell>
          <cell r="Q21">
            <v>41.785714285714285</v>
          </cell>
          <cell r="X21" t="str">
            <v>Februari</v>
          </cell>
          <cell r="Y21">
            <v>17.235714285714291</v>
          </cell>
          <cell r="Z21">
            <v>21.451384401791767</v>
          </cell>
          <cell r="AA21">
            <v>13.020044169636815</v>
          </cell>
          <cell r="AB21">
            <v>23.214285714285715</v>
          </cell>
          <cell r="AI21" t="str">
            <v>Februari</v>
          </cell>
          <cell r="AJ21">
            <v>18.055844155844156</v>
          </cell>
          <cell r="AK21">
            <v>21.978246219811776</v>
          </cell>
          <cell r="AL21">
            <v>14.133442091876535</v>
          </cell>
          <cell r="AM21" t="e">
            <v>#DIV/0!</v>
          </cell>
          <cell r="AT21" t="str">
            <v>Februari</v>
          </cell>
          <cell r="AU21">
            <v>22.232142857142854</v>
          </cell>
          <cell r="AV21">
            <v>23.337748548869445</v>
          </cell>
          <cell r="AW21">
            <v>21.126537165416263</v>
          </cell>
          <cell r="AX21" t="e">
            <v>#DIV/0!</v>
          </cell>
          <cell r="BQ21">
            <v>30.178571428571427</v>
          </cell>
          <cell r="BR21">
            <v>40.676159604947287</v>
          </cell>
          <cell r="BS21">
            <v>19.680983252195567</v>
          </cell>
          <cell r="BT21" t="e">
            <v>#DIV/0!</v>
          </cell>
          <cell r="CB21">
            <v>40.063775510204088</v>
          </cell>
          <cell r="CC21">
            <v>73.108440188115836</v>
          </cell>
          <cell r="CD21">
            <v>7.0191108322923412</v>
          </cell>
          <cell r="CE21" t="e">
            <v>#DIV/0!</v>
          </cell>
          <cell r="CM21">
            <v>39.512755102040821</v>
          </cell>
          <cell r="CN21">
            <v>62.54351974456705</v>
          </cell>
          <cell r="CO21">
            <v>16.481990459514591</v>
          </cell>
          <cell r="CP21" t="e">
            <v>#DIV/0!</v>
          </cell>
          <cell r="CX21">
            <v>30.566326530612255</v>
          </cell>
          <cell r="CY21">
            <v>41.515703768335115</v>
          </cell>
          <cell r="CZ21">
            <v>19.616949292889394</v>
          </cell>
          <cell r="DA21" t="e">
            <v>#DIV/0!</v>
          </cell>
          <cell r="DI21">
            <v>27.225274725274726</v>
          </cell>
          <cell r="DJ21">
            <v>34.987077911198554</v>
          </cell>
          <cell r="DK21">
            <v>19.463471539350902</v>
          </cell>
          <cell r="DL21" t="e">
            <v>#DIV/0!</v>
          </cell>
          <cell r="DT21">
            <v>27.729591836734695</v>
          </cell>
          <cell r="DU21">
            <v>39.291779621620464</v>
          </cell>
          <cell r="DV21">
            <v>16.167404051848926</v>
          </cell>
          <cell r="DW21" t="e">
            <v>#DIV/0!</v>
          </cell>
          <cell r="EE21">
            <v>21.816326530612251</v>
          </cell>
          <cell r="EF21">
            <v>27.373710421531264</v>
          </cell>
          <cell r="EG21">
            <v>16.258942639693238</v>
          </cell>
          <cell r="EH21" t="e">
            <v>#DIV/0!</v>
          </cell>
          <cell r="EP21">
            <v>21.967032967032967</v>
          </cell>
          <cell r="EQ21">
            <v>32.675893131787085</v>
          </cell>
          <cell r="ER21">
            <v>11.258172802278851</v>
          </cell>
          <cell r="ES21" t="e">
            <v>#DIV/0!</v>
          </cell>
          <cell r="FA21">
            <v>25.808673469387752</v>
          </cell>
          <cell r="FB21">
            <v>33.739831672018582</v>
          </cell>
          <cell r="FC21">
            <v>17.877515266756923</v>
          </cell>
          <cell r="FD21">
            <v>21.428571428571431</v>
          </cell>
          <cell r="FK21" t="str">
            <v>Februari</v>
          </cell>
          <cell r="FL21">
            <v>47.662087912087927</v>
          </cell>
          <cell r="FM21">
            <v>105.63199058049523</v>
          </cell>
          <cell r="FN21">
            <v>-10.307814756319367</v>
          </cell>
          <cell r="FO21" t="e">
            <v>#DIV/0!</v>
          </cell>
        </row>
        <row r="22">
          <cell r="B22" t="str">
            <v>Mars</v>
          </cell>
          <cell r="C22">
            <v>15.510857142857146</v>
          </cell>
          <cell r="D22">
            <v>19.929474338979041</v>
          </cell>
          <cell r="E22">
            <v>11.092239946735251</v>
          </cell>
          <cell r="F22">
            <v>5.8928571428571423</v>
          </cell>
          <cell r="M22" t="str">
            <v>Mars</v>
          </cell>
          <cell r="N22">
            <v>17.542857142857141</v>
          </cell>
          <cell r="O22">
            <v>25.732410928552135</v>
          </cell>
          <cell r="P22">
            <v>9.3533033571621473</v>
          </cell>
          <cell r="Q22" t="e">
            <v>#DIV/0!</v>
          </cell>
          <cell r="X22" t="str">
            <v>Mars</v>
          </cell>
          <cell r="Y22">
            <v>14.7</v>
          </cell>
          <cell r="Z22">
            <v>17.937488738719154</v>
          </cell>
          <cell r="AA22">
            <v>11.462511261280843</v>
          </cell>
          <cell r="AB22" t="e">
            <v>#DIV/0!</v>
          </cell>
          <cell r="AI22" t="str">
            <v>Mars</v>
          </cell>
          <cell r="AJ22">
            <v>17.04751552795031</v>
          </cell>
          <cell r="AK22">
            <v>21.67579011606832</v>
          </cell>
          <cell r="AL22">
            <v>12.419240939832298</v>
          </cell>
          <cell r="AM22">
            <v>8.2142857142857153</v>
          </cell>
          <cell r="AT22" t="str">
            <v>Mars</v>
          </cell>
          <cell r="AU22">
            <v>16.785714285714285</v>
          </cell>
          <cell r="AV22">
            <v>25.391795034251345</v>
          </cell>
          <cell r="AW22">
            <v>8.1796335371772226</v>
          </cell>
          <cell r="AX22">
            <v>8.2142857142857135</v>
          </cell>
          <cell r="BQ22">
            <v>18.283333333333335</v>
          </cell>
          <cell r="BR22">
            <v>31.276396750776392</v>
          </cell>
          <cell r="BS22">
            <v>5.2902699158902795</v>
          </cell>
          <cell r="BT22">
            <v>6.0714285714285712</v>
          </cell>
          <cell r="CB22">
            <v>34.581249999999997</v>
          </cell>
          <cell r="CC22">
            <v>63.624808522788953</v>
          </cell>
          <cell r="CD22">
            <v>5.5376914772110446</v>
          </cell>
          <cell r="CE22">
            <v>10.178571428571429</v>
          </cell>
          <cell r="CM22">
            <v>43.341666666666669</v>
          </cell>
          <cell r="CN22">
            <v>82.380166505889093</v>
          </cell>
          <cell r="CO22">
            <v>4.3031668274442367</v>
          </cell>
          <cell r="CP22">
            <v>18.571428571428569</v>
          </cell>
          <cell r="CX22">
            <v>23.00714285714286</v>
          </cell>
          <cell r="CY22">
            <v>40.208281651541782</v>
          </cell>
          <cell r="CZ22">
            <v>5.8060040627439378</v>
          </cell>
          <cell r="DA22">
            <v>6.9642857142857153</v>
          </cell>
          <cell r="DI22">
            <v>17.414285714285718</v>
          </cell>
          <cell r="DJ22">
            <v>28.791243340785201</v>
          </cell>
          <cell r="DK22">
            <v>6.0373280877862356</v>
          </cell>
          <cell r="DL22">
            <v>6.4285714285714288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  <cell r="FK22" t="str">
            <v>Mars</v>
          </cell>
          <cell r="FL22"/>
          <cell r="FM22"/>
          <cell r="FN22"/>
          <cell r="FO22"/>
        </row>
        <row r="23">
          <cell r="B23" t="str">
            <v>April</v>
          </cell>
          <cell r="C23">
            <v>7.2804347826086948</v>
          </cell>
          <cell r="D23">
            <v>11.461746578306357</v>
          </cell>
          <cell r="E23">
            <v>3.0991229869110333</v>
          </cell>
          <cell r="F23" t="e">
            <v>#DIV/0!</v>
          </cell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I23" t="str">
            <v>April</v>
          </cell>
          <cell r="AJ23">
            <v>9.3986024844720504</v>
          </cell>
          <cell r="AK23">
            <v>15.197122433946767</v>
          </cell>
          <cell r="AL23">
            <v>3.6000825349973349</v>
          </cell>
          <cell r="AM23" t="e">
            <v>#DIV/0!</v>
          </cell>
          <cell r="AT23" t="str">
            <v>April</v>
          </cell>
          <cell r="AU23">
            <v>5.8482142857142856</v>
          </cell>
          <cell r="AV23">
            <v>10.643369773961</v>
          </cell>
          <cell r="AW23">
            <v>1.0530587974675711</v>
          </cell>
          <cell r="AX23" t="e">
            <v>#DIV/0!</v>
          </cell>
          <cell r="BQ23"/>
          <cell r="BR23"/>
          <cell r="BS23"/>
          <cell r="BT23" t="e">
            <v>#DIV/0!</v>
          </cell>
          <cell r="CB23"/>
          <cell r="CC23"/>
          <cell r="CD23"/>
          <cell r="CE23" t="e">
            <v>#DIV/0!</v>
          </cell>
          <cell r="CM23"/>
          <cell r="CN23"/>
          <cell r="CO23"/>
          <cell r="CP23" t="e">
            <v>#DIV/0!</v>
          </cell>
          <cell r="CX23"/>
          <cell r="CY23"/>
          <cell r="CZ23"/>
          <cell r="DA23" t="e">
            <v>#DIV/0!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  <cell r="FK23" t="str">
            <v>April</v>
          </cell>
          <cell r="FL23"/>
          <cell r="FM23"/>
          <cell r="FN23"/>
          <cell r="FO23"/>
        </row>
        <row r="24">
          <cell r="B24" t="str">
            <v>Maj</v>
          </cell>
          <cell r="C24">
            <v>6.8260582010582009</v>
          </cell>
          <cell r="D24">
            <v>10.622021583442089</v>
          </cell>
          <cell r="E24">
            <v>3.0300948186743124</v>
          </cell>
          <cell r="F24" t="e">
            <v>#DIV/0!</v>
          </cell>
          <cell r="M24" t="str">
            <v>Maj</v>
          </cell>
          <cell r="N24">
            <v>9.3062500000000021</v>
          </cell>
          <cell r="O24">
            <v>12.607455587862304</v>
          </cell>
          <cell r="P24">
            <v>6.0050444121377007</v>
          </cell>
          <cell r="Q24" t="e">
            <v>#DIV/0!</v>
          </cell>
          <cell r="X24" t="str">
            <v>Maj</v>
          </cell>
          <cell r="Y24">
            <v>10.28125</v>
          </cell>
          <cell r="Z24">
            <v>14.295095828296514</v>
          </cell>
          <cell r="AA24">
            <v>6.2674041717034852</v>
          </cell>
          <cell r="AB24" t="e">
            <v>#DIV/0!</v>
          </cell>
          <cell r="AI24" t="str">
            <v>Maj</v>
          </cell>
          <cell r="AJ24">
            <v>8.3596273291925467</v>
          </cell>
          <cell r="AK24">
            <v>12.427561841435667</v>
          </cell>
          <cell r="AL24">
            <v>4.2916928169494266</v>
          </cell>
          <cell r="AM24" t="e">
            <v>#DIV/0!</v>
          </cell>
          <cell r="AT24" t="str">
            <v>Maj</v>
          </cell>
          <cell r="AU24">
            <v>6.143928571428571</v>
          </cell>
          <cell r="AV24">
            <v>12.251674670847407</v>
          </cell>
          <cell r="AW24">
            <v>3.6182472009735456E-2</v>
          </cell>
          <cell r="AX24" t="e">
            <v>#DIV/0!</v>
          </cell>
          <cell r="BQ24">
            <v>8.8250000000000011</v>
          </cell>
          <cell r="BR24">
            <v>11.453687885618985</v>
          </cell>
          <cell r="BS24">
            <v>6.1963121143810174</v>
          </cell>
          <cell r="BT24" t="e">
            <v>#DIV/0!</v>
          </cell>
          <cell r="CB24">
            <v>18.362499999999994</v>
          </cell>
          <cell r="CC24">
            <v>35.533323121407619</v>
          </cell>
          <cell r="CD24">
            <v>1.1916768785923644</v>
          </cell>
          <cell r="CE24" t="e">
            <v>#DIV/0!</v>
          </cell>
          <cell r="CM24">
            <v>9.0142857142857142</v>
          </cell>
          <cell r="CN24">
            <v>13.128586691058382</v>
          </cell>
          <cell r="CO24">
            <v>4.8999847375130461</v>
          </cell>
          <cell r="CP24" t="e">
            <v>#DIV/0!</v>
          </cell>
          <cell r="CX24">
            <v>9.8312500000000007</v>
          </cell>
          <cell r="CY24">
            <v>12.582423991832091</v>
          </cell>
          <cell r="CZ24">
            <v>7.0800760081679108</v>
          </cell>
          <cell r="DA24" t="e">
            <v>#DIV/0!</v>
          </cell>
          <cell r="DI24">
            <v>8.8874999999999993</v>
          </cell>
          <cell r="DJ24">
            <v>12.264061367229491</v>
          </cell>
          <cell r="DK24">
            <v>5.5109386327705074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  <cell r="FK24" t="str">
            <v>Maj</v>
          </cell>
          <cell r="FL24"/>
          <cell r="FM24"/>
          <cell r="FN24"/>
          <cell r="FO24"/>
        </row>
        <row r="25">
          <cell r="B25" t="str">
            <v>Juni</v>
          </cell>
          <cell r="C25">
            <v>7.8878881987577643</v>
          </cell>
          <cell r="D25">
            <v>10.737880389368545</v>
          </cell>
          <cell r="E25">
            <v>5.0378960081469835</v>
          </cell>
          <cell r="F25" t="e">
            <v>#DIV/0!</v>
          </cell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I25" t="str">
            <v>Juni</v>
          </cell>
          <cell r="AJ25">
            <v>9.9678571428571399</v>
          </cell>
          <cell r="AK25">
            <v>14.467414548713844</v>
          </cell>
          <cell r="AL25">
            <v>5.4682997370004349</v>
          </cell>
          <cell r="AM25" t="e">
            <v>#DIV/0!</v>
          </cell>
          <cell r="AT25" t="str">
            <v>Juni</v>
          </cell>
          <cell r="AU25">
            <v>5.8035714285714288</v>
          </cell>
          <cell r="AV25">
            <v>12.318370123912393</v>
          </cell>
          <cell r="AW25">
            <v>-0.7112272667695354</v>
          </cell>
          <cell r="AX25" t="e">
            <v>#DIV/0!</v>
          </cell>
          <cell r="BQ25"/>
          <cell r="BR25"/>
          <cell r="BS25"/>
          <cell r="BT25" t="e">
            <v>#DIV/0!</v>
          </cell>
          <cell r="CB25"/>
          <cell r="CC25"/>
          <cell r="CD25"/>
          <cell r="CE25" t="e">
            <v>#DIV/0!</v>
          </cell>
          <cell r="CM25"/>
          <cell r="CN25"/>
          <cell r="CO25"/>
          <cell r="CP25" t="e">
            <v>#DIV/0!</v>
          </cell>
          <cell r="CX25"/>
          <cell r="CY25"/>
          <cell r="CZ25"/>
          <cell r="DA25" t="e">
            <v>#DIV/0!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  <cell r="FK25" t="str">
            <v>Juni</v>
          </cell>
          <cell r="FL25"/>
          <cell r="FM25"/>
          <cell r="FN25"/>
          <cell r="FO25"/>
        </row>
        <row r="26">
          <cell r="B26" t="str">
            <v>Juli</v>
          </cell>
          <cell r="C26">
            <v>8.0488311688311676</v>
          </cell>
          <cell r="D26">
            <v>10.497877585611111</v>
          </cell>
          <cell r="E26">
            <v>5.5997847520512245</v>
          </cell>
          <cell r="F26" t="e">
            <v>#DIV/0!</v>
          </cell>
          <cell r="M26" t="str">
            <v>Juli</v>
          </cell>
          <cell r="N26">
            <v>10.230124223602486</v>
          </cell>
          <cell r="O26">
            <v>13.085153963229995</v>
          </cell>
          <cell r="P26">
            <v>7.3750944839749772</v>
          </cell>
          <cell r="Q26" t="e">
            <v>#DIV/0!</v>
          </cell>
          <cell r="X26" t="str">
            <v>Juli</v>
          </cell>
          <cell r="Y26">
            <v>10.238509316770191</v>
          </cell>
          <cell r="Z26">
            <v>12.807509703935128</v>
          </cell>
          <cell r="AA26">
            <v>7.6695089296052537</v>
          </cell>
          <cell r="AB26" t="e">
            <v>#DIV/0!</v>
          </cell>
          <cell r="AI26" t="str">
            <v>Juli</v>
          </cell>
          <cell r="AJ26">
            <v>10.295341614906832</v>
          </cell>
          <cell r="AK26">
            <v>13.200359643190218</v>
          </cell>
          <cell r="AL26">
            <v>7.3903235866234454</v>
          </cell>
          <cell r="AM26" t="e">
            <v>#DIV/0!</v>
          </cell>
          <cell r="AT26" t="str">
            <v>Juli</v>
          </cell>
          <cell r="AU26">
            <v>4.6904761904761907</v>
          </cell>
          <cell r="AV26">
            <v>7.0132413734505903</v>
          </cell>
          <cell r="AW26">
            <v>2.3677110075017911</v>
          </cell>
          <cell r="AX26" t="e">
            <v>#DIV/0!</v>
          </cell>
          <cell r="BQ26">
            <v>12.245031055900622</v>
          </cell>
          <cell r="BR26">
            <v>14.601455125992219</v>
          </cell>
          <cell r="BS26">
            <v>9.8886069858090249</v>
          </cell>
          <cell r="BT26" t="e">
            <v>#DIV/0!</v>
          </cell>
          <cell r="CB26">
            <v>13.932919254658385</v>
          </cell>
          <cell r="CC26">
            <v>21.284010845010975</v>
          </cell>
          <cell r="CD26">
            <v>6.581827664305794</v>
          </cell>
          <cell r="CE26" t="e">
            <v>#DIV/0!</v>
          </cell>
          <cell r="CM26">
            <v>9.0918831168831176</v>
          </cell>
          <cell r="CN26">
            <v>13.150572632715257</v>
          </cell>
          <cell r="CO26">
            <v>5.0331936010509786</v>
          </cell>
          <cell r="CP26" t="e">
            <v>#DIV/0!</v>
          </cell>
          <cell r="CX26">
            <v>12.518322981366452</v>
          </cell>
          <cell r="CY26">
            <v>15.203746239903555</v>
          </cell>
          <cell r="CZ26">
            <v>9.8328997228293495</v>
          </cell>
          <cell r="DA26" t="e">
            <v>#DIV/0!</v>
          </cell>
          <cell r="DI26">
            <v>12.971118012422362</v>
          </cell>
          <cell r="DJ26">
            <v>15.566186576794166</v>
          </cell>
          <cell r="DK26">
            <v>10.376049448050559</v>
          </cell>
          <cell r="DL26" t="e">
            <v>#DIV/0!</v>
          </cell>
          <cell r="DT26">
            <v>10.105238095238093</v>
          </cell>
          <cell r="DU26">
            <v>13.401954486311416</v>
          </cell>
          <cell r="DV26">
            <v>6.8085217041647699</v>
          </cell>
          <cell r="DW26" t="e">
            <v>#DIV/0!</v>
          </cell>
          <cell r="EE26">
            <v>10.453809523809527</v>
          </cell>
          <cell r="EF26">
            <v>13.316778173824527</v>
          </cell>
          <cell r="EG26">
            <v>7.5908408737945257</v>
          </cell>
          <cell r="EH26" t="e">
            <v>#DIV/0!</v>
          </cell>
          <cell r="EP26">
            <v>7.9957142857142829</v>
          </cell>
          <cell r="EQ26">
            <v>10.406127859369052</v>
          </cell>
          <cell r="ER26">
            <v>5.5853007120595137</v>
          </cell>
          <cell r="ES26" t="e">
            <v>#DIV/0!</v>
          </cell>
          <cell r="FA26">
            <v>13.328095238095237</v>
          </cell>
          <cell r="FB26">
            <v>18.334304589153156</v>
          </cell>
          <cell r="FC26">
            <v>8.3218858870373182</v>
          </cell>
          <cell r="FD26" t="e">
            <v>#DIV/0!</v>
          </cell>
          <cell r="FK26" t="str">
            <v>Juli</v>
          </cell>
          <cell r="FL26">
            <v>9.7135714285714325</v>
          </cell>
          <cell r="FM26">
            <v>15.232786583410444</v>
          </cell>
          <cell r="FN26">
            <v>4.1943562737324216</v>
          </cell>
          <cell r="FO26" t="e">
            <v>#DIV/0!</v>
          </cell>
        </row>
        <row r="27">
          <cell r="B27" t="str">
            <v>Augusti</v>
          </cell>
          <cell r="C27">
            <v>9.3467391304347842</v>
          </cell>
          <cell r="D27">
            <v>11.862633144602608</v>
          </cell>
          <cell r="E27">
            <v>6.8308451162669606</v>
          </cell>
          <cell r="F27" t="e">
            <v>#DIV/0!</v>
          </cell>
          <cell r="M27" t="str">
            <v>Augusti</v>
          </cell>
          <cell r="N27">
            <v>11.135714285714283</v>
          </cell>
          <cell r="O27">
            <v>13.991678944265541</v>
          </cell>
          <cell r="P27">
            <v>8.2797496271630244</v>
          </cell>
          <cell r="Q27" t="e">
            <v>#DIV/0!</v>
          </cell>
          <cell r="X27" t="str">
            <v>Augusti</v>
          </cell>
          <cell r="Y27">
            <v>10.588095238095237</v>
          </cell>
          <cell r="Z27">
            <v>13.437187549650879</v>
          </cell>
          <cell r="AA27">
            <v>7.7390029265395945</v>
          </cell>
          <cell r="AB27" t="e">
            <v>#DIV/0!</v>
          </cell>
          <cell r="AI27" t="str">
            <v>Augusti</v>
          </cell>
          <cell r="AJ27">
            <v>10.486024844720498</v>
          </cell>
          <cell r="AK27">
            <v>12.783394905999693</v>
          </cell>
          <cell r="AL27">
            <v>8.1886547834413044</v>
          </cell>
          <cell r="AM27" t="e">
            <v>#DIV/0!</v>
          </cell>
          <cell r="AT27" t="str">
            <v>Augusti</v>
          </cell>
          <cell r="AU27">
            <v>9.3452380952380949</v>
          </cell>
          <cell r="AV27">
            <v>10.949070664917564</v>
          </cell>
          <cell r="AW27">
            <v>7.7414055255586263</v>
          </cell>
          <cell r="AX27" t="e">
            <v>#DIV/0!</v>
          </cell>
          <cell r="BQ27">
            <v>13.44142857142857</v>
          </cell>
          <cell r="BR27">
            <v>17.025232450870821</v>
          </cell>
          <cell r="BS27">
            <v>9.8576246919863202</v>
          </cell>
          <cell r="BT27" t="e">
            <v>#DIV/0!</v>
          </cell>
          <cell r="CB27">
            <v>13.287142857142852</v>
          </cell>
          <cell r="CC27">
            <v>17.040873068499046</v>
          </cell>
          <cell r="CD27">
            <v>9.5334126457866581</v>
          </cell>
          <cell r="CE27" t="e">
            <v>#DIV/0!</v>
          </cell>
          <cell r="CM27">
            <v>11.667142857142858</v>
          </cell>
          <cell r="CN27">
            <v>16.044223381850486</v>
          </cell>
          <cell r="CO27">
            <v>7.2900623324352285</v>
          </cell>
          <cell r="CP27" t="e">
            <v>#DIV/0!</v>
          </cell>
          <cell r="CX27">
            <v>13.991428571428575</v>
          </cell>
          <cell r="CY27">
            <v>17.342146876471034</v>
          </cell>
          <cell r="CZ27">
            <v>10.640710266386115</v>
          </cell>
          <cell r="DA27" t="e">
            <v>#DIV/0!</v>
          </cell>
          <cell r="DI27">
            <v>14.479999999999997</v>
          </cell>
          <cell r="DJ27">
            <v>18.057631263971043</v>
          </cell>
          <cell r="DK27">
            <v>10.902368736028949</v>
          </cell>
          <cell r="DL27" t="e">
            <v>#DIV/0!</v>
          </cell>
          <cell r="DT27">
            <v>10.096190476190477</v>
          </cell>
          <cell r="DU27">
            <v>12.517460094273714</v>
          </cell>
          <cell r="DV27">
            <v>7.6749208581072406</v>
          </cell>
          <cell r="DW27" t="e">
            <v>#DIV/0!</v>
          </cell>
          <cell r="EE27">
            <v>12.067142857142857</v>
          </cell>
          <cell r="EF27">
            <v>15.384228369815306</v>
          </cell>
          <cell r="EG27">
            <v>8.7500573444704077</v>
          </cell>
          <cell r="EH27" t="e">
            <v>#DIV/0!</v>
          </cell>
          <cell r="EP27">
            <v>10.77761904761905</v>
          </cell>
          <cell r="EQ27">
            <v>14.182910875430466</v>
          </cell>
          <cell r="ER27">
            <v>7.3723272198076337</v>
          </cell>
          <cell r="ES27" t="e">
            <v>#DIV/0!</v>
          </cell>
          <cell r="FA27">
            <v>16.44047619047619</v>
          </cell>
          <cell r="FB27">
            <v>22.324665915227257</v>
          </cell>
          <cell r="FC27">
            <v>10.556286465725123</v>
          </cell>
          <cell r="FD27" t="e">
            <v>#DIV/0!</v>
          </cell>
          <cell r="FK27" t="str">
            <v>Augusti</v>
          </cell>
          <cell r="FL27">
            <v>18.665238095238092</v>
          </cell>
          <cell r="FM27">
            <v>24.254178218435005</v>
          </cell>
          <cell r="FN27">
            <v>13.076297972041178</v>
          </cell>
          <cell r="FO27" t="e">
            <v>#DIV/0!</v>
          </cell>
        </row>
        <row r="28">
          <cell r="B28" t="str">
            <v>September</v>
          </cell>
          <cell r="C28">
            <v>10.187244897959186</v>
          </cell>
          <cell r="D28">
            <v>12.714743648451398</v>
          </cell>
          <cell r="E28">
            <v>7.6597461474669739</v>
          </cell>
          <cell r="F28" t="e">
            <v>#DIV/0!</v>
          </cell>
          <cell r="M28" t="str">
            <v>September</v>
          </cell>
          <cell r="N28">
            <v>11.65</v>
          </cell>
          <cell r="O28">
            <v>13.77449088923948</v>
          </cell>
          <cell r="P28">
            <v>9.5255091107605203</v>
          </cell>
          <cell r="Q28" t="e">
            <v>#DIV/0!</v>
          </cell>
          <cell r="X28" t="str">
            <v>September</v>
          </cell>
          <cell r="Y28">
            <v>10.842857142857143</v>
          </cell>
          <cell r="Z28">
            <v>13.082264442779385</v>
          </cell>
          <cell r="AA28">
            <v>8.6034498429349018</v>
          </cell>
          <cell r="AB28" t="e">
            <v>#DIV/0!</v>
          </cell>
          <cell r="AI28" t="str">
            <v>September</v>
          </cell>
          <cell r="AJ28">
            <v>11.406211180124222</v>
          </cell>
          <cell r="AK28">
            <v>14.094242352626484</v>
          </cell>
          <cell r="AL28">
            <v>8.7181800076219602</v>
          </cell>
          <cell r="AM28" t="e">
            <v>#DIV/0!</v>
          </cell>
          <cell r="AT28" t="str">
            <v>September</v>
          </cell>
          <cell r="AU28">
            <v>15</v>
          </cell>
          <cell r="AV28">
            <v>19.432026302139594</v>
          </cell>
          <cell r="AW28">
            <v>10.567973697860406</v>
          </cell>
          <cell r="AX28" t="e">
            <v>#DIV/0!</v>
          </cell>
          <cell r="BQ28">
            <v>15.393750000000001</v>
          </cell>
          <cell r="BR28">
            <v>17.267949829260459</v>
          </cell>
          <cell r="BS28">
            <v>13.519550170739542</v>
          </cell>
          <cell r="BT28" t="e">
            <v>#DIV/0!</v>
          </cell>
          <cell r="CB28">
            <v>17.887500000000003</v>
          </cell>
          <cell r="CC28">
            <v>36.658821210825835</v>
          </cell>
          <cell r="CD28">
            <v>-0.88382121082582898</v>
          </cell>
          <cell r="CE28" t="e">
            <v>#DIV/0!</v>
          </cell>
          <cell r="CM28">
            <v>14.007142857142856</v>
          </cell>
          <cell r="CN28">
            <v>30.163468804952529</v>
          </cell>
          <cell r="CO28">
            <v>-2.149183090666817</v>
          </cell>
          <cell r="CP28" t="e">
            <v>#DIV/0!</v>
          </cell>
          <cell r="CX28">
            <v>16.399999999999999</v>
          </cell>
          <cell r="CY28">
            <v>18.767558517404243</v>
          </cell>
          <cell r="CZ28">
            <v>14.032441482595754</v>
          </cell>
          <cell r="DA28" t="e">
            <v>#DIV/0!</v>
          </cell>
          <cell r="DI28">
            <v>16.643750000000004</v>
          </cell>
          <cell r="DJ28">
            <v>19.690927655908261</v>
          </cell>
          <cell r="DK28">
            <v>13.596572344091745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  <cell r="FK28" t="str">
            <v>September</v>
          </cell>
          <cell r="FL28"/>
          <cell r="FM28"/>
          <cell r="FN28"/>
          <cell r="FO28"/>
        </row>
        <row r="29">
          <cell r="B29" t="str">
            <v>Oktober</v>
          </cell>
          <cell r="C29">
            <v>11.572981366459626</v>
          </cell>
          <cell r="D29">
            <v>14.904611173691256</v>
          </cell>
          <cell r="E29">
            <v>8.2413515592279953</v>
          </cell>
          <cell r="F29" t="e">
            <v>#DIV/0!</v>
          </cell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I29" t="str">
            <v>Oktober</v>
          </cell>
          <cell r="AJ29">
            <v>12.193167701863356</v>
          </cell>
          <cell r="AK29">
            <v>15.352614163227457</v>
          </cell>
          <cell r="AL29">
            <v>9.0337212404992542</v>
          </cell>
          <cell r="AM29" t="e">
            <v>#DIV/0!</v>
          </cell>
          <cell r="AT29" t="str">
            <v>Oktober</v>
          </cell>
          <cell r="AU29">
            <v>15.892857142857141</v>
          </cell>
          <cell r="AV29">
            <v>18.103106920966557</v>
          </cell>
          <cell r="AW29">
            <v>13.682607364747724</v>
          </cell>
          <cell r="AX29" t="e">
            <v>#DIV/0!</v>
          </cell>
          <cell r="BQ29"/>
          <cell r="BR29"/>
          <cell r="BS29"/>
          <cell r="BT29" t="e">
            <v>#DIV/0!</v>
          </cell>
          <cell r="CB29"/>
          <cell r="CC29"/>
          <cell r="CD29"/>
          <cell r="CE29" t="e">
            <v>#DIV/0!</v>
          </cell>
          <cell r="CM29"/>
          <cell r="CN29"/>
          <cell r="CO29"/>
          <cell r="CP29" t="e">
            <v>#DIV/0!</v>
          </cell>
          <cell r="CX29"/>
          <cell r="CY29"/>
          <cell r="CZ29"/>
          <cell r="DA29" t="e">
            <v>#DIV/0!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  <cell r="FK29" t="str">
            <v>Oktober</v>
          </cell>
          <cell r="FL29"/>
          <cell r="FM29"/>
          <cell r="FN29"/>
          <cell r="FO29"/>
        </row>
        <row r="30">
          <cell r="B30" t="str">
            <v>November</v>
          </cell>
          <cell r="C30">
            <v>12.993367346938781</v>
          </cell>
          <cell r="D30">
            <v>16.289659708701713</v>
          </cell>
          <cell r="E30">
            <v>9.6970749851758509</v>
          </cell>
          <cell r="F30" t="e">
            <v>#DIV/0!</v>
          </cell>
          <cell r="M30" t="str">
            <v>November</v>
          </cell>
          <cell r="N30">
            <v>12.049999999999999</v>
          </cell>
          <cell r="O30">
            <v>15.385620427501252</v>
          </cell>
          <cell r="P30">
            <v>8.7143795724987463</v>
          </cell>
          <cell r="Q30" t="e">
            <v>#DIV/0!</v>
          </cell>
          <cell r="X30" t="str">
            <v>November</v>
          </cell>
          <cell r="Y30">
            <v>11.41818181818182</v>
          </cell>
          <cell r="Z30">
            <v>15.531530376672377</v>
          </cell>
          <cell r="AA30">
            <v>7.3048332596912626</v>
          </cell>
          <cell r="AB30" t="e">
            <v>#DIV/0!</v>
          </cell>
          <cell r="AI30" t="str">
            <v>November</v>
          </cell>
          <cell r="AJ30">
            <v>12.919999999999996</v>
          </cell>
          <cell r="AK30">
            <v>16.973176678530574</v>
          </cell>
          <cell r="AL30">
            <v>8.8668233214694183</v>
          </cell>
          <cell r="AM30" t="e">
            <v>#DIV/0!</v>
          </cell>
          <cell r="AT30" t="str">
            <v>November</v>
          </cell>
          <cell r="AU30">
            <v>16.666666666666668</v>
          </cell>
          <cell r="AV30">
            <v>18.887471203116391</v>
          </cell>
          <cell r="AW30">
            <v>14.445862130216947</v>
          </cell>
          <cell r="AX30" t="e">
            <v>#DIV/0!</v>
          </cell>
          <cell r="BQ30">
            <v>17.471428571428572</v>
          </cell>
          <cell r="BR30">
            <v>22.266687218728578</v>
          </cell>
          <cell r="BS30">
            <v>12.676169924128564</v>
          </cell>
          <cell r="BT30" t="e">
            <v>#DIV/0!</v>
          </cell>
          <cell r="CB30">
            <v>22.792857142857144</v>
          </cell>
          <cell r="CC30">
            <v>33.542344736062859</v>
          </cell>
          <cell r="CD30">
            <v>12.043369549651434</v>
          </cell>
          <cell r="CE30" t="e">
            <v>#DIV/0!</v>
          </cell>
          <cell r="CM30">
            <v>18.333333333333336</v>
          </cell>
          <cell r="CN30">
            <v>24.407022242859149</v>
          </cell>
          <cell r="CO30">
            <v>12.259644423807522</v>
          </cell>
          <cell r="CP30" t="e">
            <v>#DIV/0!</v>
          </cell>
          <cell r="CX30">
            <v>17.892857142857142</v>
          </cell>
          <cell r="CY30">
            <v>23.219634821675765</v>
          </cell>
          <cell r="CZ30">
            <v>12.56607946403852</v>
          </cell>
          <cell r="DA30" t="e">
            <v>#DIV/0!</v>
          </cell>
          <cell r="DI30">
            <v>16.885714285714286</v>
          </cell>
          <cell r="DJ30">
            <v>21.912390377076505</v>
          </cell>
          <cell r="DK30">
            <v>11.859038194352069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  <cell r="FK30" t="str">
            <v>November</v>
          </cell>
          <cell r="FL30"/>
          <cell r="FM30"/>
          <cell r="FN30"/>
          <cell r="FO30"/>
        </row>
        <row r="31">
          <cell r="B31" t="str">
            <v>December</v>
          </cell>
          <cell r="C31">
            <v>15.050310559006213</v>
          </cell>
          <cell r="D31">
            <v>18.716034295685589</v>
          </cell>
          <cell r="E31">
            <v>11.384586822326838</v>
          </cell>
          <cell r="F31" t="e">
            <v>#DIV/0!</v>
          </cell>
          <cell r="M31" t="str">
            <v>December</v>
          </cell>
          <cell r="N31">
            <v>15.275714285714285</v>
          </cell>
          <cell r="O31">
            <v>22.171359629038932</v>
          </cell>
          <cell r="P31">
            <v>8.380068942389638</v>
          </cell>
          <cell r="Q31" t="e">
            <v>#DIV/0!</v>
          </cell>
          <cell r="X31" t="str">
            <v>December</v>
          </cell>
          <cell r="Y31">
            <v>13.307142857142855</v>
          </cell>
          <cell r="Z31">
            <v>17.522921585744399</v>
          </cell>
          <cell r="AA31">
            <v>9.0913641285413114</v>
          </cell>
          <cell r="AB31" t="e">
            <v>#DIV/0!</v>
          </cell>
          <cell r="AI31" t="str">
            <v>December</v>
          </cell>
          <cell r="AJ31">
            <v>14.922981366459629</v>
          </cell>
          <cell r="AK31">
            <v>17.873334707473767</v>
          </cell>
          <cell r="AL31">
            <v>11.972628025445493</v>
          </cell>
          <cell r="AM31" t="e">
            <v>#DIV/0!</v>
          </cell>
          <cell r="AT31" t="str">
            <v>December</v>
          </cell>
          <cell r="AU31">
            <v>19.702380952380953</v>
          </cell>
          <cell r="AV31">
            <v>20.645039661658533</v>
          </cell>
          <cell r="AW31">
            <v>18.759722243103372</v>
          </cell>
          <cell r="AX31" t="e">
            <v>#DIV/0!</v>
          </cell>
          <cell r="BQ31">
            <v>21.209047619047617</v>
          </cell>
          <cell r="BR31">
            <v>25.990056972099211</v>
          </cell>
          <cell r="BS31">
            <v>16.428038265996022</v>
          </cell>
          <cell r="BT31" t="e">
            <v>#DIV/0!</v>
          </cell>
          <cell r="CB31">
            <v>27.572857142857149</v>
          </cell>
          <cell r="CC31">
            <v>48.467174964728699</v>
          </cell>
          <cell r="CD31">
            <v>6.6785393209855961</v>
          </cell>
          <cell r="CE31" t="e">
            <v>#DIV/0!</v>
          </cell>
          <cell r="CM31">
            <v>26.926190476190474</v>
          </cell>
          <cell r="CN31">
            <v>48.174449612013177</v>
          </cell>
          <cell r="CO31">
            <v>5.677931340367774</v>
          </cell>
          <cell r="CP31" t="e">
            <v>#DIV/0!</v>
          </cell>
          <cell r="CX31">
            <v>23.054761904761904</v>
          </cell>
          <cell r="CY31">
            <v>28.866941941685162</v>
          </cell>
          <cell r="CZ31">
            <v>17.242581867838645</v>
          </cell>
          <cell r="DA31" t="e">
            <v>#DIV/0!</v>
          </cell>
          <cell r="DI31">
            <v>22.348571428571425</v>
          </cell>
          <cell r="DJ31">
            <v>29.103538428461135</v>
          </cell>
          <cell r="DK31">
            <v>15.593604428681715</v>
          </cell>
          <cell r="DL31" t="e">
            <v>#DIV/0!</v>
          </cell>
          <cell r="DT31">
            <v>21.216190476190473</v>
          </cell>
          <cell r="DU31">
            <v>27.195362316412972</v>
          </cell>
          <cell r="DV31">
            <v>15.237018635967974</v>
          </cell>
          <cell r="DW31" t="e">
            <v>#DIV/0!</v>
          </cell>
          <cell r="EE31">
            <v>18.815238095238097</v>
          </cell>
          <cell r="EF31">
            <v>23.747197284069671</v>
          </cell>
          <cell r="EG31">
            <v>13.883278906406524</v>
          </cell>
          <cell r="EH31" t="e">
            <v>#DIV/0!</v>
          </cell>
          <cell r="EP31">
            <v>17.156666666666663</v>
          </cell>
          <cell r="EQ31">
            <v>21.274482071260504</v>
          </cell>
          <cell r="ER31">
            <v>13.038851262072821</v>
          </cell>
          <cell r="ES31" t="e">
            <v>#DIV/0!</v>
          </cell>
          <cell r="FA31">
            <v>26.304761904761907</v>
          </cell>
          <cell r="FB31">
            <v>33.197449269202394</v>
          </cell>
          <cell r="FC31">
            <v>19.41207454032142</v>
          </cell>
          <cell r="FD31" t="e">
            <v>#DIV/0!</v>
          </cell>
          <cell r="FK31" t="str">
            <v>December</v>
          </cell>
          <cell r="FL31">
            <v>26.295238095238101</v>
          </cell>
          <cell r="FM31">
            <v>36.396232209769892</v>
          </cell>
          <cell r="FN31">
            <v>16.194243980706311</v>
          </cell>
          <cell r="FO31" t="e">
            <v>#DIV/0!</v>
          </cell>
        </row>
      </sheetData>
      <sheetData sheetId="6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N19" t="str">
            <v>Medel 2003-25</v>
          </cell>
          <cell r="O19" t="str">
            <v>+SA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J19" t="str">
            <v>Medel 2003-25</v>
          </cell>
          <cell r="AK19" t="str">
            <v>+SA</v>
          </cell>
          <cell r="AL19" t="str">
            <v>-SA</v>
          </cell>
          <cell r="AU19" t="str">
            <v>Medel 2003-25</v>
          </cell>
          <cell r="AV19" t="str">
            <v>+SA</v>
          </cell>
          <cell r="AW19" t="str">
            <v>-SA</v>
          </cell>
          <cell r="BQ19" t="str">
            <v>Medel 2003-25</v>
          </cell>
          <cell r="BR19" t="str">
            <v>+SA</v>
          </cell>
          <cell r="BS19" t="str">
            <v>-SA</v>
          </cell>
          <cell r="CB19" t="str">
            <v>Medel 2003-25</v>
          </cell>
          <cell r="CC19" t="str">
            <v>+SA</v>
          </cell>
          <cell r="CD19" t="str">
            <v>-SA</v>
          </cell>
          <cell r="CM19" t="str">
            <v>Medel 2003-25</v>
          </cell>
          <cell r="CN19" t="str">
            <v>+SA</v>
          </cell>
          <cell r="CO19" t="str">
            <v>-SA</v>
          </cell>
          <cell r="CX19" t="str">
            <v>Medel 2003-25</v>
          </cell>
          <cell r="CY19" t="str">
            <v>+SA</v>
          </cell>
          <cell r="CZ19" t="str">
            <v>-SA</v>
          </cell>
          <cell r="DI19" t="str">
            <v>Medel 2003-25</v>
          </cell>
          <cell r="DJ19" t="str">
            <v>+SA</v>
          </cell>
          <cell r="DK19" t="str">
            <v>-SA</v>
          </cell>
          <cell r="DT19" t="str">
            <v>Medel 2011-25</v>
          </cell>
          <cell r="DU19" t="str">
            <v>+SA</v>
          </cell>
          <cell r="DV19" t="str">
            <v>-SA</v>
          </cell>
          <cell r="EE19" t="str">
            <v>Medel 2011-25</v>
          </cell>
          <cell r="EF19" t="str">
            <v>+SA</v>
          </cell>
          <cell r="EG19" t="str">
            <v>-SA</v>
          </cell>
          <cell r="EQ19" t="str">
            <v>+SA</v>
          </cell>
          <cell r="ER19" t="str">
            <v>-SA</v>
          </cell>
          <cell r="FB19" t="str">
            <v>+SA</v>
          </cell>
          <cell r="FC19" t="str">
            <v>-SA</v>
          </cell>
          <cell r="FM19" t="str">
            <v>+SA</v>
          </cell>
          <cell r="FN19" t="str">
            <v>-SA</v>
          </cell>
        </row>
        <row r="20">
          <cell r="B20" t="str">
            <v>Januari</v>
          </cell>
          <cell r="C20">
            <v>5.9093363095238089</v>
          </cell>
          <cell r="D20">
            <v>8.1831480669855647</v>
          </cell>
          <cell r="E20">
            <v>3.6355245520620536</v>
          </cell>
          <cell r="F20">
            <v>3.6071428571428572</v>
          </cell>
          <cell r="M20" t="str">
            <v>Januari</v>
          </cell>
          <cell r="N20">
            <v>4.8523027210884369</v>
          </cell>
          <cell r="O20">
            <v>8.0064259503154105</v>
          </cell>
          <cell r="P20">
            <v>1.6981794918614628</v>
          </cell>
          <cell r="Q20">
            <v>10.892857142857142</v>
          </cell>
          <cell r="X20" t="str">
            <v>Januari</v>
          </cell>
          <cell r="Y20">
            <v>4.4032792207792211</v>
          </cell>
          <cell r="Z20">
            <v>6.9636861201269369</v>
          </cell>
          <cell r="AA20">
            <v>1.8428723214315053</v>
          </cell>
          <cell r="AB20">
            <v>5.1785714285714288</v>
          </cell>
          <cell r="AI20" t="str">
            <v>Januari</v>
          </cell>
          <cell r="AJ20">
            <v>4.9536461038961033</v>
          </cell>
          <cell r="AK20">
            <v>7.3056118873421223</v>
          </cell>
          <cell r="AL20">
            <v>2.6016803204500842</v>
          </cell>
          <cell r="AM20">
            <v>3.5714285714285716</v>
          </cell>
          <cell r="AT20" t="str">
            <v>Januari</v>
          </cell>
          <cell r="AU20">
            <v>4.7857142857142856</v>
          </cell>
          <cell r="AV20">
            <v>4.9161244184536113</v>
          </cell>
          <cell r="AW20">
            <v>4.6553041529749599</v>
          </cell>
          <cell r="AX20">
            <v>3.7857142857142856</v>
          </cell>
          <cell r="BP20" t="str">
            <v>Januari</v>
          </cell>
          <cell r="BQ20">
            <v>7.326749999999997</v>
          </cell>
          <cell r="BR20">
            <v>9.4611665140176822</v>
          </cell>
          <cell r="BS20">
            <v>5.1923334859823118</v>
          </cell>
          <cell r="BT20">
            <v>4.6785714285714288</v>
          </cell>
          <cell r="CA20" t="str">
            <v>Januari</v>
          </cell>
          <cell r="CB20">
            <v>15.156876623376627</v>
          </cell>
          <cell r="CC20">
            <v>29.446287890841614</v>
          </cell>
          <cell r="CD20">
            <v>0.86746535591164076</v>
          </cell>
          <cell r="CE20">
            <v>12.428571428571429</v>
          </cell>
          <cell r="CL20" t="str">
            <v>Januari</v>
          </cell>
          <cell r="CM20">
            <v>9.9493441558441571</v>
          </cell>
          <cell r="CN20">
            <v>17.268165929987102</v>
          </cell>
          <cell r="CO20">
            <v>2.6305223817012129</v>
          </cell>
          <cell r="CP20">
            <v>4.3928571428571432</v>
          </cell>
          <cell r="CW20" t="str">
            <v>Januari</v>
          </cell>
          <cell r="CX20">
            <v>8.8302040816326528</v>
          </cell>
          <cell r="CY20">
            <v>12.884800764776312</v>
          </cell>
          <cell r="CZ20">
            <v>4.7756073984889928</v>
          </cell>
          <cell r="DA20">
            <v>4.8571428571428568</v>
          </cell>
          <cell r="DH20" t="str">
            <v>Januari</v>
          </cell>
          <cell r="DI20">
            <v>6.6664285714285709</v>
          </cell>
          <cell r="DJ20">
            <v>10.092679994409504</v>
          </cell>
          <cell r="DK20">
            <v>3.2401771484476365</v>
          </cell>
          <cell r="DL20">
            <v>4.9285714285714288</v>
          </cell>
          <cell r="DT20">
            <v>12.20726530612245</v>
          </cell>
          <cell r="DU20">
            <v>20.054625168319689</v>
          </cell>
          <cell r="DV20">
            <v>4.359905443925209</v>
          </cell>
          <cell r="DW20">
            <v>5.769285714285715</v>
          </cell>
          <cell r="EE20">
            <v>5.7270918367346937</v>
          </cell>
          <cell r="EF20">
            <v>8.0313924426146954</v>
          </cell>
          <cell r="EG20">
            <v>3.4227912308546915</v>
          </cell>
          <cell r="EH20">
            <v>3.7857142857142856</v>
          </cell>
          <cell r="EP20">
            <v>4.3098418367346945</v>
          </cell>
          <cell r="EQ20">
            <v>4.9085236708774627</v>
          </cell>
          <cell r="ER20">
            <v>3.7111600025919267</v>
          </cell>
          <cell r="ES20">
            <v>4.0357142857142856</v>
          </cell>
          <cell r="FA20">
            <v>31.373520408163266</v>
          </cell>
          <cell r="FB20">
            <v>57.294558681491921</v>
          </cell>
          <cell r="FC20">
            <v>5.4524821348346144</v>
          </cell>
          <cell r="FD20">
            <v>23.821428571428569</v>
          </cell>
          <cell r="FL20">
            <v>32.622857142857143</v>
          </cell>
          <cell r="FM20">
            <v>64.121593532154549</v>
          </cell>
          <cell r="FN20">
            <v>1.1241207535597297</v>
          </cell>
          <cell r="FO20" t="e">
            <v>#DIV/0!</v>
          </cell>
        </row>
        <row r="21">
          <cell r="B21" t="str">
            <v>Februari</v>
          </cell>
          <cell r="C21">
            <v>5.330571428571429</v>
          </cell>
          <cell r="D21">
            <v>7.2132070656730267</v>
          </cell>
          <cell r="E21">
            <v>3.4479357914698312</v>
          </cell>
          <cell r="F21">
            <v>2.1428571428571428</v>
          </cell>
          <cell r="M21" t="str">
            <v>Februari</v>
          </cell>
          <cell r="N21">
            <v>6.5697704081632633</v>
          </cell>
          <cell r="O21">
            <v>11.289596048437172</v>
          </cell>
          <cell r="P21">
            <v>1.8499447678893546</v>
          </cell>
          <cell r="Q21">
            <v>18.321428571428573</v>
          </cell>
          <cell r="X21" t="str">
            <v>Februari</v>
          </cell>
          <cell r="Y21">
            <v>4.892846938775512</v>
          </cell>
          <cell r="Z21">
            <v>6.3739775471131903</v>
          </cell>
          <cell r="AA21">
            <v>3.4117163304378333</v>
          </cell>
          <cell r="AB21">
            <v>3.5</v>
          </cell>
          <cell r="AI21" t="str">
            <v>Februari</v>
          </cell>
          <cell r="AJ21">
            <v>4.8308831168831201</v>
          </cell>
          <cell r="AK21">
            <v>6.3473973306268139</v>
          </cell>
          <cell r="AL21">
            <v>3.3143689031394259</v>
          </cell>
          <cell r="AM21" t="e">
            <v>#DIV/0!</v>
          </cell>
          <cell r="AT21" t="str">
            <v>Februari</v>
          </cell>
          <cell r="AU21">
            <v>5.5714285714285712</v>
          </cell>
          <cell r="AV21">
            <v>7.5526327678775917</v>
          </cell>
          <cell r="AW21">
            <v>3.5902243749795506</v>
          </cell>
          <cell r="AX21" t="e">
            <v>#DIV/0!</v>
          </cell>
          <cell r="BP21" t="str">
            <v>Februari</v>
          </cell>
          <cell r="BQ21">
            <v>7.7195816326530604</v>
          </cell>
          <cell r="BR21">
            <v>10.498645115404374</v>
          </cell>
          <cell r="BS21">
            <v>4.940518149901747</v>
          </cell>
          <cell r="BT21" t="e">
            <v>#DIV/0!</v>
          </cell>
          <cell r="CA21" t="str">
            <v>Februari</v>
          </cell>
          <cell r="CB21">
            <v>14.474714285714288</v>
          </cell>
          <cell r="CC21">
            <v>27.373019583291505</v>
          </cell>
          <cell r="CD21">
            <v>1.5764089881370715</v>
          </cell>
          <cell r="CE21" t="e">
            <v>#DIV/0!</v>
          </cell>
          <cell r="CL21" t="str">
            <v>Februari</v>
          </cell>
          <cell r="CM21">
            <v>9.0302244897959181</v>
          </cell>
          <cell r="CN21">
            <v>13.597677856237237</v>
          </cell>
          <cell r="CO21">
            <v>4.4627711233545995</v>
          </cell>
          <cell r="CP21" t="e">
            <v>#DIV/0!</v>
          </cell>
          <cell r="CW21" t="str">
            <v>Februari</v>
          </cell>
          <cell r="CX21">
            <v>8.7045612244897974</v>
          </cell>
          <cell r="CY21">
            <v>11.941376322036229</v>
          </cell>
          <cell r="CZ21">
            <v>5.467746126943366</v>
          </cell>
          <cell r="DA21" t="e">
            <v>#DIV/0!</v>
          </cell>
          <cell r="DH21" t="str">
            <v>Februari</v>
          </cell>
          <cell r="DI21">
            <v>6.8000659340659348</v>
          </cell>
          <cell r="DJ21">
            <v>9.7426076362255145</v>
          </cell>
          <cell r="DK21">
            <v>3.8575242319063556</v>
          </cell>
          <cell r="DL21" t="e">
            <v>#DIV/0!</v>
          </cell>
          <cell r="DT21">
            <v>13.459795918367343</v>
          </cell>
          <cell r="DU21">
            <v>21.422012112951304</v>
          </cell>
          <cell r="DV21">
            <v>5.4975797237833826</v>
          </cell>
          <cell r="DW21" t="e">
            <v>#DIV/0!</v>
          </cell>
          <cell r="EE21">
            <v>5.3094081632653056</v>
          </cell>
          <cell r="EF21">
            <v>6.4801747310887219</v>
          </cell>
          <cell r="EG21">
            <v>4.1386415954418894</v>
          </cell>
          <cell r="EH21" t="e">
            <v>#DIV/0!</v>
          </cell>
          <cell r="EP21">
            <v>5.1635659340659341</v>
          </cell>
          <cell r="EQ21">
            <v>6.4783443550537196</v>
          </cell>
          <cell r="ER21">
            <v>3.8487875130781486</v>
          </cell>
          <cell r="ES21" t="e">
            <v>#DIV/0!</v>
          </cell>
          <cell r="FA21">
            <v>28.060204081632655</v>
          </cell>
          <cell r="FB21">
            <v>46.731506695597091</v>
          </cell>
          <cell r="FC21">
            <v>9.3889014676682194</v>
          </cell>
          <cell r="FD21">
            <v>10.535714285714285</v>
          </cell>
          <cell r="FL21">
            <v>27.472527472527474</v>
          </cell>
          <cell r="FM21">
            <v>48.506979706539397</v>
          </cell>
          <cell r="FN21">
            <v>6.4380752385155517</v>
          </cell>
          <cell r="FO21" t="e">
            <v>#DIV/0!</v>
          </cell>
        </row>
        <row r="22">
          <cell r="B22" t="str">
            <v>Mars</v>
          </cell>
          <cell r="C22">
            <v>3.6576657142857134</v>
          </cell>
          <cell r="D22">
            <v>5.7029980938226394</v>
          </cell>
          <cell r="E22">
            <v>1.6123333347487878</v>
          </cell>
          <cell r="F22">
            <v>0.21428571428571427</v>
          </cell>
          <cell r="M22" t="str">
            <v>Mars</v>
          </cell>
          <cell r="N22">
            <v>4.6428571428571415</v>
          </cell>
          <cell r="O22">
            <v>10.999403651495578</v>
          </cell>
          <cell r="P22">
            <v>-1.7136893657812955</v>
          </cell>
          <cell r="Q22" t="e">
            <v>#DIV/0!</v>
          </cell>
          <cell r="X22" t="str">
            <v>Mars</v>
          </cell>
          <cell r="Y22">
            <v>2.7</v>
          </cell>
          <cell r="Z22">
            <v>4.0643020193490882</v>
          </cell>
          <cell r="AA22">
            <v>1.3356979806509124</v>
          </cell>
          <cell r="AB22" t="e">
            <v>#DIV/0!</v>
          </cell>
          <cell r="AI22" t="str">
            <v>Mars</v>
          </cell>
          <cell r="AJ22">
            <v>3.8244689440993791</v>
          </cell>
          <cell r="AK22">
            <v>6.1128846821527967</v>
          </cell>
          <cell r="AL22">
            <v>1.5360532060459615</v>
          </cell>
          <cell r="AM22">
            <v>0.3571428571428571</v>
          </cell>
          <cell r="AT22" t="str">
            <v>Mars</v>
          </cell>
          <cell r="AU22">
            <v>3.2696428571428569</v>
          </cell>
          <cell r="AV22">
            <v>6.781722957689122</v>
          </cell>
          <cell r="AW22">
            <v>-0.24243724340340833</v>
          </cell>
          <cell r="AX22">
            <v>0.17857142857142855</v>
          </cell>
          <cell r="BP22" t="str">
            <v>Mars</v>
          </cell>
          <cell r="BQ22">
            <v>3.8624999999999994</v>
          </cell>
          <cell r="BR22">
            <v>9.0324606557321285</v>
          </cell>
          <cell r="BS22">
            <v>-1.3074606557321293</v>
          </cell>
          <cell r="BT22">
            <v>0.21428571428571427</v>
          </cell>
          <cell r="CA22" t="str">
            <v>Mars</v>
          </cell>
          <cell r="CB22">
            <v>12.791874999999999</v>
          </cell>
          <cell r="CC22">
            <v>27.444877067267079</v>
          </cell>
          <cell r="CD22">
            <v>-1.8611270672670805</v>
          </cell>
          <cell r="CE22">
            <v>7.2857142857142856</v>
          </cell>
          <cell r="CL22" t="str">
            <v>Mars</v>
          </cell>
          <cell r="CM22">
            <v>8.1271428571428572</v>
          </cell>
          <cell r="CN22">
            <v>18.415851700837955</v>
          </cell>
          <cell r="CO22">
            <v>-2.1615659865522385</v>
          </cell>
          <cell r="CP22">
            <v>0.45</v>
          </cell>
          <cell r="CW22" t="str">
            <v>Mars</v>
          </cell>
          <cell r="CX22">
            <v>5.4214285714285717</v>
          </cell>
          <cell r="CY22">
            <v>12.088552108887306</v>
          </cell>
          <cell r="CZ22">
            <v>-1.2456949660301619</v>
          </cell>
          <cell r="DA22">
            <v>0.17857142857142855</v>
          </cell>
          <cell r="DH22" t="str">
            <v>Mars</v>
          </cell>
          <cell r="DI22">
            <v>3.3864285714285711</v>
          </cell>
          <cell r="DJ22">
            <v>7.3022615354603371</v>
          </cell>
          <cell r="DK22">
            <v>-0.52940439260319527</v>
          </cell>
          <cell r="DL22">
            <v>0.14285714285714285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  <cell r="FL22"/>
          <cell r="FM22"/>
          <cell r="FN22"/>
          <cell r="FO22"/>
        </row>
        <row r="23">
          <cell r="B23" t="str">
            <v>April</v>
          </cell>
          <cell r="C23">
            <v>0.36467391304347813</v>
          </cell>
          <cell r="D23">
            <v>0.57543077538292553</v>
          </cell>
          <cell r="E23">
            <v>0.15391705070403075</v>
          </cell>
          <cell r="F23" t="e">
            <v>#DIV/0!</v>
          </cell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I23" t="str">
            <v>April</v>
          </cell>
          <cell r="AJ23">
            <v>0.64832919254658417</v>
          </cell>
          <cell r="AK23">
            <v>1.6149095953921719</v>
          </cell>
          <cell r="AL23">
            <v>-0.3182512102990035</v>
          </cell>
          <cell r="AM23" t="e">
            <v>#DIV/0!</v>
          </cell>
          <cell r="AT23" t="str">
            <v>April</v>
          </cell>
          <cell r="AU23">
            <v>0.26678571428571429</v>
          </cell>
          <cell r="AV23">
            <v>0.32990610460032949</v>
          </cell>
          <cell r="AW23">
            <v>0.2036653239710991</v>
          </cell>
          <cell r="AX23" t="e">
            <v>#DIV/0!</v>
          </cell>
          <cell r="BP23" t="str">
            <v>April</v>
          </cell>
          <cell r="BQ23"/>
          <cell r="BR23"/>
          <cell r="BS23"/>
          <cell r="BT23" t="e">
            <v>#DIV/0!</v>
          </cell>
          <cell r="CA23" t="str">
            <v>April</v>
          </cell>
          <cell r="CB23"/>
          <cell r="CC23"/>
          <cell r="CD23"/>
          <cell r="CE23" t="e">
            <v>#DIV/0!</v>
          </cell>
          <cell r="CL23" t="str">
            <v>April</v>
          </cell>
          <cell r="CM23"/>
          <cell r="CN23"/>
          <cell r="CO23"/>
          <cell r="CP23" t="e">
            <v>#DIV/0!</v>
          </cell>
          <cell r="CW23" t="str">
            <v>April</v>
          </cell>
          <cell r="CX23"/>
          <cell r="CY23"/>
          <cell r="CZ23"/>
          <cell r="DA23" t="e">
            <v>#DIV/0!</v>
          </cell>
          <cell r="DH23" t="str">
            <v>April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  <cell r="FL23"/>
          <cell r="FM23"/>
          <cell r="FN23"/>
          <cell r="FO23"/>
        </row>
        <row r="24">
          <cell r="B24" t="str">
            <v>Maj</v>
          </cell>
          <cell r="C24">
            <v>0.3154365079365079</v>
          </cell>
          <cell r="D24">
            <v>0.46911907767794248</v>
          </cell>
          <cell r="E24">
            <v>0.16175393819507333</v>
          </cell>
          <cell r="F24" t="e">
            <v>#DIV/0!</v>
          </cell>
          <cell r="M24" t="str">
            <v>Maj</v>
          </cell>
          <cell r="N24">
            <v>0.20562500000000003</v>
          </cell>
          <cell r="O24">
            <v>0.2649510763352283</v>
          </cell>
          <cell r="P24">
            <v>0.14629892366477176</v>
          </cell>
          <cell r="Q24" t="e">
            <v>#DIV/0!</v>
          </cell>
          <cell r="X24" t="str">
            <v>Maj</v>
          </cell>
          <cell r="Y24">
            <v>0.41687499999999994</v>
          </cell>
          <cell r="Z24">
            <v>0.90595193668787943</v>
          </cell>
          <cell r="AA24">
            <v>-7.2201936687879553E-2</v>
          </cell>
          <cell r="AB24" t="e">
            <v>#DIV/0!</v>
          </cell>
          <cell r="AI24" t="str">
            <v>Maj</v>
          </cell>
          <cell r="AJ24">
            <v>0.30088198757763973</v>
          </cell>
          <cell r="AK24">
            <v>0.43619323306695978</v>
          </cell>
          <cell r="AL24">
            <v>0.16557074208831968</v>
          </cell>
          <cell r="AM24" t="e">
            <v>#DIV/0!</v>
          </cell>
          <cell r="AT24" t="str">
            <v>Maj</v>
          </cell>
          <cell r="AU24">
            <v>0.9107142857142857</v>
          </cell>
          <cell r="AV24">
            <v>1.359162100043747</v>
          </cell>
          <cell r="AW24">
            <v>0.4622664713848243</v>
          </cell>
          <cell r="AX24" t="e">
            <v>#DIV/0!</v>
          </cell>
          <cell r="BP24" t="str">
            <v>Maj</v>
          </cell>
          <cell r="BQ24">
            <v>0.19562499999999999</v>
          </cell>
          <cell r="BR24">
            <v>0.21110347968417226</v>
          </cell>
          <cell r="BS24">
            <v>0.18014652031582773</v>
          </cell>
          <cell r="BT24" t="e">
            <v>#DIV/0!</v>
          </cell>
          <cell r="CA24" t="str">
            <v>Maj</v>
          </cell>
          <cell r="CB24">
            <v>6.8231250000000001</v>
          </cell>
          <cell r="CC24">
            <v>14.736077856972335</v>
          </cell>
          <cell r="CD24">
            <v>-1.0898278569723345</v>
          </cell>
          <cell r="CE24" t="e">
            <v>#DIV/0!</v>
          </cell>
          <cell r="CL24" t="str">
            <v>Maj</v>
          </cell>
          <cell r="CM24">
            <v>0.32437500000000008</v>
          </cell>
          <cell r="CN24">
            <v>0.62187499999999996</v>
          </cell>
          <cell r="CO24">
            <v>2.6875000000000149E-2</v>
          </cell>
          <cell r="CP24" t="e">
            <v>#DIV/0!</v>
          </cell>
          <cell r="CW24" t="str">
            <v>Maj</v>
          </cell>
          <cell r="CX24">
            <v>0.208125</v>
          </cell>
          <cell r="CY24">
            <v>0.23374237691489919</v>
          </cell>
          <cell r="CZ24">
            <v>0.18250762308510082</v>
          </cell>
          <cell r="DA24" t="e">
            <v>#DIV/0!</v>
          </cell>
          <cell r="DH24" t="str">
            <v>Maj</v>
          </cell>
          <cell r="DI24">
            <v>0.20250000000000001</v>
          </cell>
          <cell r="DJ24">
            <v>0.21982050807568879</v>
          </cell>
          <cell r="DK24">
            <v>0.18517949192431124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  <cell r="FL24"/>
          <cell r="FM24"/>
          <cell r="FN24"/>
          <cell r="FO24"/>
        </row>
        <row r="25">
          <cell r="B25" t="str">
            <v>Juni</v>
          </cell>
          <cell r="C25">
            <v>0.32259006211180125</v>
          </cell>
          <cell r="D25">
            <v>0.42628144796400558</v>
          </cell>
          <cell r="E25">
            <v>0.21889867625959691</v>
          </cell>
          <cell r="F25" t="e">
            <v>#DIV/0!</v>
          </cell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I25" t="str">
            <v>Juni</v>
          </cell>
          <cell r="AJ25">
            <v>0.35325649350649352</v>
          </cell>
          <cell r="AK25">
            <v>0.50676132362903292</v>
          </cell>
          <cell r="AL25">
            <v>0.19975166338395411</v>
          </cell>
          <cell r="AM25" t="e">
            <v>#DIV/0!</v>
          </cell>
          <cell r="AT25" t="str">
            <v>Juni</v>
          </cell>
          <cell r="AU25">
            <v>0.41428571428571426</v>
          </cell>
          <cell r="AV25">
            <v>0.46273092845089486</v>
          </cell>
          <cell r="AW25">
            <v>0.36584050012053365</v>
          </cell>
          <cell r="AX25" t="e">
            <v>#DIV/0!</v>
          </cell>
          <cell r="BP25" t="str">
            <v>Juni</v>
          </cell>
          <cell r="BQ25"/>
          <cell r="BR25"/>
          <cell r="BS25"/>
          <cell r="BT25" t="e">
            <v>#DIV/0!</v>
          </cell>
          <cell r="CA25" t="str">
            <v>Juni</v>
          </cell>
          <cell r="CB25"/>
          <cell r="CC25"/>
          <cell r="CD25"/>
          <cell r="CE25" t="e">
            <v>#DIV/0!</v>
          </cell>
          <cell r="CL25" t="str">
            <v>Juni</v>
          </cell>
          <cell r="CM25"/>
          <cell r="CN25"/>
          <cell r="CO25"/>
          <cell r="CP25" t="e">
            <v>#DIV/0!</v>
          </cell>
          <cell r="CW25" t="str">
            <v>Juni</v>
          </cell>
          <cell r="CX25"/>
          <cell r="CY25"/>
          <cell r="CZ25"/>
          <cell r="DA25" t="e">
            <v>#DIV/0!</v>
          </cell>
          <cell r="DH25" t="str">
            <v>Juni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  <cell r="FL25"/>
          <cell r="FM25"/>
          <cell r="FN25"/>
          <cell r="FO25"/>
        </row>
        <row r="26">
          <cell r="B26" t="str">
            <v>Juli</v>
          </cell>
          <cell r="C26">
            <v>0.33344415584415593</v>
          </cell>
          <cell r="D26">
            <v>0.50376678924995166</v>
          </cell>
          <cell r="E26">
            <v>0.1631215224383602</v>
          </cell>
          <cell r="F26" t="e">
            <v>#DIV/0!</v>
          </cell>
          <cell r="M26" t="str">
            <v>Juli</v>
          </cell>
          <cell r="N26">
            <v>0.33480124223602481</v>
          </cell>
          <cell r="O26">
            <v>0.51888454803083461</v>
          </cell>
          <cell r="P26">
            <v>0.15071793644121498</v>
          </cell>
          <cell r="Q26" t="e">
            <v>#DIV/0!</v>
          </cell>
          <cell r="X26" t="str">
            <v>Juli</v>
          </cell>
          <cell r="Y26">
            <v>0.36680124223602489</v>
          </cell>
          <cell r="Z26">
            <v>0.59037578246136291</v>
          </cell>
          <cell r="AA26">
            <v>0.14322670201068693</v>
          </cell>
          <cell r="AB26" t="e">
            <v>#DIV/0!</v>
          </cell>
          <cell r="AI26" t="str">
            <v>Juli</v>
          </cell>
          <cell r="AJ26">
            <v>0.98656832298136654</v>
          </cell>
          <cell r="AK26">
            <v>4.9892634843243666</v>
          </cell>
          <cell r="AL26">
            <v>-3.0161268383616338</v>
          </cell>
          <cell r="AM26" t="e">
            <v>#DIV/0!</v>
          </cell>
          <cell r="AT26" t="str">
            <v>Juli</v>
          </cell>
          <cell r="AU26">
            <v>0.41642857142857137</v>
          </cell>
          <cell r="AV26">
            <v>0.53092302366027033</v>
          </cell>
          <cell r="AW26">
            <v>0.30193411919687241</v>
          </cell>
          <cell r="AX26" t="e">
            <v>#DIV/0!</v>
          </cell>
          <cell r="BP26" t="str">
            <v>Juli</v>
          </cell>
          <cell r="BQ26">
            <v>0.40621739130434792</v>
          </cell>
          <cell r="BR26">
            <v>0.73303360410841345</v>
          </cell>
          <cell r="BS26">
            <v>7.9401178500282388E-2</v>
          </cell>
          <cell r="BT26" t="e">
            <v>#DIV/0!</v>
          </cell>
          <cell r="CA26" t="str">
            <v>Juli</v>
          </cell>
          <cell r="CB26">
            <v>2.0934099378881981</v>
          </cell>
          <cell r="CC26">
            <v>7.0645358849453128</v>
          </cell>
          <cell r="CD26">
            <v>-2.8777160091689162</v>
          </cell>
          <cell r="CE26" t="e">
            <v>#DIV/0!</v>
          </cell>
          <cell r="CL26" t="str">
            <v>Juli</v>
          </cell>
          <cell r="CM26">
            <v>0.36619565217391309</v>
          </cell>
          <cell r="CN26">
            <v>0.56686962170833854</v>
          </cell>
          <cell r="CO26">
            <v>0.16552168263948763</v>
          </cell>
          <cell r="CP26" t="e">
            <v>#DIV/0!</v>
          </cell>
          <cell r="CW26" t="str">
            <v>Juli</v>
          </cell>
          <cell r="CX26">
            <v>0.44745341614906847</v>
          </cell>
          <cell r="CY26">
            <v>0.78147365709935523</v>
          </cell>
          <cell r="CZ26">
            <v>0.11343317519878166</v>
          </cell>
          <cell r="DA26" t="e">
            <v>#DIV/0!</v>
          </cell>
          <cell r="DH26" t="str">
            <v>Juli</v>
          </cell>
          <cell r="DI26">
            <v>0.36260869565217385</v>
          </cell>
          <cell r="DJ26">
            <v>0.60109142877933941</v>
          </cell>
          <cell r="DK26">
            <v>0.12412596252500827</v>
          </cell>
          <cell r="DL26" t="e">
            <v>#DIV/0!</v>
          </cell>
          <cell r="DT26">
            <v>0.44503333333333328</v>
          </cell>
          <cell r="DU26">
            <v>0.68933943591159197</v>
          </cell>
          <cell r="DV26">
            <v>0.20072723075507456</v>
          </cell>
          <cell r="DW26" t="e">
            <v>#DIV/0!</v>
          </cell>
          <cell r="EE26">
            <v>0.45339047619047629</v>
          </cell>
          <cell r="EF26">
            <v>0.8201891435781492</v>
          </cell>
          <cell r="EG26">
            <v>8.6591808802803427E-2</v>
          </cell>
          <cell r="EH26" t="e">
            <v>#DIV/0!</v>
          </cell>
          <cell r="EP26">
            <v>0.49973333333333331</v>
          </cell>
          <cell r="EQ26">
            <v>0.84888158362290911</v>
          </cell>
          <cell r="ER26">
            <v>0.15058508304375745</v>
          </cell>
          <cell r="ES26" t="e">
            <v>#DIV/0!</v>
          </cell>
          <cell r="FA26">
            <v>2.0791238095238094</v>
          </cell>
          <cell r="FB26">
            <v>5.0255153956737262</v>
          </cell>
          <cell r="FC26">
            <v>-0.86726777662610743</v>
          </cell>
          <cell r="FD26" t="e">
            <v>#DIV/0!</v>
          </cell>
          <cell r="FL26">
            <v>1.0950857142857144</v>
          </cell>
          <cell r="FM26">
            <v>1.7464226294520588</v>
          </cell>
          <cell r="FN26">
            <v>0.44374879911937015</v>
          </cell>
          <cell r="FO26" t="e">
            <v>#DIV/0!</v>
          </cell>
        </row>
        <row r="27">
          <cell r="B27" t="str">
            <v>Augusti</v>
          </cell>
          <cell r="C27">
            <v>0.31003416149068319</v>
          </cell>
          <cell r="D27">
            <v>0.42457655255738291</v>
          </cell>
          <cell r="E27">
            <v>0.19549177042398347</v>
          </cell>
          <cell r="F27" t="e">
            <v>#DIV/0!</v>
          </cell>
          <cell r="M27" t="str">
            <v>Augusti</v>
          </cell>
          <cell r="N27">
            <v>0.34186190476190476</v>
          </cell>
          <cell r="O27">
            <v>0.44679740979147275</v>
          </cell>
          <cell r="P27">
            <v>0.23692639973233676</v>
          </cell>
          <cell r="Q27" t="e">
            <v>#DIV/0!</v>
          </cell>
          <cell r="X27" t="str">
            <v>Augusti</v>
          </cell>
          <cell r="Y27">
            <v>0.43099999999999994</v>
          </cell>
          <cell r="Z27">
            <v>0.64962837083054836</v>
          </cell>
          <cell r="AA27">
            <v>0.21237162916945154</v>
          </cell>
          <cell r="AB27" t="e">
            <v>#DIV/0!</v>
          </cell>
          <cell r="AI27" t="str">
            <v>Augusti</v>
          </cell>
          <cell r="AJ27">
            <v>0.31377018633540377</v>
          </cell>
          <cell r="AK27">
            <v>0.45048313180414856</v>
          </cell>
          <cell r="AL27">
            <v>0.177057240866659</v>
          </cell>
          <cell r="AM27" t="e">
            <v>#DIV/0!</v>
          </cell>
          <cell r="AT27" t="str">
            <v>Augusti</v>
          </cell>
          <cell r="AU27">
            <v>0.38071428571428573</v>
          </cell>
          <cell r="AV27">
            <v>0.52136437984717932</v>
          </cell>
          <cell r="AW27">
            <v>0.24006419158139214</v>
          </cell>
          <cell r="AX27" t="e">
            <v>#DIV/0!</v>
          </cell>
          <cell r="BP27" t="str">
            <v>Augusti</v>
          </cell>
          <cell r="BQ27">
            <v>0.4336523809523809</v>
          </cell>
          <cell r="BR27">
            <v>0.63881937557819968</v>
          </cell>
          <cell r="BS27">
            <v>0.2284853863265621</v>
          </cell>
          <cell r="BT27" t="e">
            <v>#DIV/0!</v>
          </cell>
          <cell r="CA27" t="str">
            <v>Augusti</v>
          </cell>
          <cell r="CB27">
            <v>1.6834190476190471</v>
          </cell>
          <cell r="CC27">
            <v>4.6771234117390836</v>
          </cell>
          <cell r="CD27">
            <v>-1.3102853165009889</v>
          </cell>
          <cell r="CE27" t="e">
            <v>#DIV/0!</v>
          </cell>
          <cell r="CL27" t="str">
            <v>Augusti</v>
          </cell>
          <cell r="CM27">
            <v>0.38137619047619042</v>
          </cell>
          <cell r="CN27">
            <v>0.54009126535610097</v>
          </cell>
          <cell r="CO27">
            <v>0.22266111559627991</v>
          </cell>
          <cell r="CP27" t="e">
            <v>#DIV/0!</v>
          </cell>
          <cell r="CW27" t="str">
            <v>Augusti</v>
          </cell>
          <cell r="CX27">
            <v>0.95291428571428571</v>
          </cell>
          <cell r="CY27">
            <v>3.1056295439988628</v>
          </cell>
          <cell r="CZ27">
            <v>-1.1998009725702912</v>
          </cell>
          <cell r="DA27" t="e">
            <v>#DIV/0!</v>
          </cell>
          <cell r="DH27" t="str">
            <v>Augusti</v>
          </cell>
          <cell r="DI27">
            <v>0.41524285714285714</v>
          </cell>
          <cell r="DJ27">
            <v>0.58976853846580313</v>
          </cell>
          <cell r="DK27">
            <v>0.24071717581991112</v>
          </cell>
          <cell r="DL27" t="e">
            <v>#DIV/0!</v>
          </cell>
          <cell r="DT27">
            <v>0.41268095238095237</v>
          </cell>
          <cell r="DU27">
            <v>0.65356546684379424</v>
          </cell>
          <cell r="DV27">
            <v>0.17179643791811045</v>
          </cell>
          <cell r="DW27" t="e">
            <v>#DIV/0!</v>
          </cell>
          <cell r="EE27">
            <v>0.50987619047619048</v>
          </cell>
          <cell r="EF27">
            <v>1.035544133568175</v>
          </cell>
          <cell r="EG27">
            <v>-1.5791752615793908E-2</v>
          </cell>
          <cell r="EH27" t="e">
            <v>#DIV/0!</v>
          </cell>
          <cell r="EP27">
            <v>0.44003809523809523</v>
          </cell>
          <cell r="EQ27">
            <v>0.68222815539837711</v>
          </cell>
          <cell r="ER27">
            <v>0.19784803507781329</v>
          </cell>
          <cell r="ES27" t="e">
            <v>#DIV/0!</v>
          </cell>
          <cell r="FA27">
            <v>1.6233571428571429</v>
          </cell>
          <cell r="FB27">
            <v>3.149457208819415</v>
          </cell>
          <cell r="FC27">
            <v>9.7257076894870842E-2</v>
          </cell>
          <cell r="FD27" t="e">
            <v>#DIV/0!</v>
          </cell>
          <cell r="FL27">
            <v>1.0098333333333329</v>
          </cell>
          <cell r="FM27">
            <v>1.5537420310717371</v>
          </cell>
          <cell r="FN27">
            <v>0.46592463559492869</v>
          </cell>
          <cell r="FO27" t="e">
            <v>#DIV/0!</v>
          </cell>
        </row>
        <row r="28">
          <cell r="B28" t="str">
            <v>September</v>
          </cell>
          <cell r="C28">
            <v>0.35885459183673468</v>
          </cell>
          <cell r="D28">
            <v>0.54766594351874098</v>
          </cell>
          <cell r="E28">
            <v>0.17004324015472841</v>
          </cell>
          <cell r="F28" t="e">
            <v>#DIV/0!</v>
          </cell>
          <cell r="M28" t="str">
            <v>September</v>
          </cell>
          <cell r="N28">
            <v>0.31357142857142856</v>
          </cell>
          <cell r="O28">
            <v>0.47451131906365041</v>
          </cell>
          <cell r="P28">
            <v>0.15263153807920668</v>
          </cell>
          <cell r="Q28" t="e">
            <v>#DIV/0!</v>
          </cell>
          <cell r="X28" t="str">
            <v>September</v>
          </cell>
          <cell r="Y28">
            <v>0.31714285714285717</v>
          </cell>
          <cell r="Z28">
            <v>0.56707911275242617</v>
          </cell>
          <cell r="AA28">
            <v>6.7206601533288141E-2</v>
          </cell>
          <cell r="AB28" t="e">
            <v>#DIV/0!</v>
          </cell>
          <cell r="AI28" t="str">
            <v>September</v>
          </cell>
          <cell r="AJ28">
            <v>0.39471118012422363</v>
          </cell>
          <cell r="AK28">
            <v>0.64512054924673845</v>
          </cell>
          <cell r="AL28">
            <v>0.14430181100170875</v>
          </cell>
          <cell r="AM28" t="e">
            <v>#DIV/0!</v>
          </cell>
          <cell r="AT28" t="str">
            <v>September</v>
          </cell>
          <cell r="AU28">
            <v>1.7366666666666666</v>
          </cell>
          <cell r="AV28">
            <v>3.6619975773535174</v>
          </cell>
          <cell r="AW28">
            <v>-0.18866424402018445</v>
          </cell>
          <cell r="AX28" t="e">
            <v>#DIV/0!</v>
          </cell>
          <cell r="BP28" t="str">
            <v>September</v>
          </cell>
          <cell r="BQ28">
            <v>0.29249999999999998</v>
          </cell>
          <cell r="BR28">
            <v>0.42973459233492617</v>
          </cell>
          <cell r="BS28">
            <v>0.15526540766507382</v>
          </cell>
          <cell r="BT28" t="e">
            <v>#DIV/0!</v>
          </cell>
          <cell r="CA28" t="str">
            <v>September</v>
          </cell>
          <cell r="CB28">
            <v>3.8518253968253973</v>
          </cell>
          <cell r="CC28">
            <v>12.039588816787031</v>
          </cell>
          <cell r="CD28">
            <v>-4.3359380231362366</v>
          </cell>
          <cell r="CE28" t="e">
            <v>#DIV/0!</v>
          </cell>
          <cell r="CL28" t="str">
            <v>September</v>
          </cell>
          <cell r="CM28">
            <v>0.94874999999999998</v>
          </cell>
          <cell r="CN28">
            <v>3.3530042156214126</v>
          </cell>
          <cell r="CO28">
            <v>-1.4555042156214126</v>
          </cell>
          <cell r="CP28" t="e">
            <v>#DIV/0!</v>
          </cell>
          <cell r="CW28" t="str">
            <v>September</v>
          </cell>
          <cell r="CX28">
            <v>0.29250000000000004</v>
          </cell>
          <cell r="CY28">
            <v>0.4420548951611637</v>
          </cell>
          <cell r="CZ28">
            <v>0.14294510483883641</v>
          </cell>
          <cell r="DA28" t="e">
            <v>#DIV/0!</v>
          </cell>
          <cell r="DH28" t="str">
            <v>September</v>
          </cell>
          <cell r="DI28">
            <v>0.28750000000000003</v>
          </cell>
          <cell r="DJ28">
            <v>0.40769428716318701</v>
          </cell>
          <cell r="DK28">
            <v>0.16730571283681303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  <cell r="FL28"/>
          <cell r="FM28"/>
          <cell r="FN28"/>
          <cell r="FO28"/>
        </row>
        <row r="29">
          <cell r="B29" t="str">
            <v>Oktober</v>
          </cell>
          <cell r="C29">
            <v>0.53736024844720498</v>
          </cell>
          <cell r="D29">
            <v>1.0641638961282891</v>
          </cell>
          <cell r="E29">
            <v>1.0556600766120972E-2</v>
          </cell>
          <cell r="F29" t="e">
            <v>#DIV/0!</v>
          </cell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I29" t="str">
            <v>Oktober</v>
          </cell>
          <cell r="AJ29">
            <v>0.63064285714285717</v>
          </cell>
          <cell r="AK29">
            <v>1.1580242414273196</v>
          </cell>
          <cell r="AL29">
            <v>0.10326147285839471</v>
          </cell>
          <cell r="AM29" t="e">
            <v>#DIV/0!</v>
          </cell>
          <cell r="AT29" t="str">
            <v>Oktober</v>
          </cell>
          <cell r="AU29">
            <v>1.0885714285714287</v>
          </cell>
          <cell r="AV29">
            <v>1.6780679276695825</v>
          </cell>
          <cell r="AW29">
            <v>0.49907492947327514</v>
          </cell>
          <cell r="AX29" t="e">
            <v>#DIV/0!</v>
          </cell>
          <cell r="BP29" t="str">
            <v>Oktober</v>
          </cell>
          <cell r="BQ29"/>
          <cell r="BR29"/>
          <cell r="BS29"/>
          <cell r="BT29" t="e">
            <v>#DIV/0!</v>
          </cell>
          <cell r="CA29" t="str">
            <v>Oktober</v>
          </cell>
          <cell r="CB29"/>
          <cell r="CC29"/>
          <cell r="CD29"/>
          <cell r="CE29" t="e">
            <v>#DIV/0!</v>
          </cell>
          <cell r="CL29" t="str">
            <v>Oktober</v>
          </cell>
          <cell r="CM29"/>
          <cell r="CN29"/>
          <cell r="CO29"/>
          <cell r="CP29" t="e">
            <v>#DIV/0!</v>
          </cell>
          <cell r="CW29" t="str">
            <v>Oktober</v>
          </cell>
          <cell r="CX29"/>
          <cell r="CY29"/>
          <cell r="CZ29"/>
          <cell r="DA29" t="e">
            <v>#DIV/0!</v>
          </cell>
          <cell r="DH29" t="str">
            <v>Oktober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  <cell r="FL29"/>
          <cell r="FM29"/>
          <cell r="FN29"/>
          <cell r="FO29"/>
        </row>
        <row r="30">
          <cell r="B30" t="str">
            <v>November</v>
          </cell>
          <cell r="C30">
            <v>1.8834183673469382</v>
          </cell>
          <cell r="D30">
            <v>2.915403024384783</v>
          </cell>
          <cell r="E30">
            <v>0.85143371030909343</v>
          </cell>
          <cell r="F30" t="e">
            <v>#DIV/0!</v>
          </cell>
          <cell r="M30" t="str">
            <v>November</v>
          </cell>
          <cell r="N30">
            <v>1.2724999999999997</v>
          </cell>
          <cell r="O30">
            <v>1.6474939393449644</v>
          </cell>
          <cell r="P30">
            <v>0.89750606065503513</v>
          </cell>
          <cell r="Q30" t="e">
            <v>#DIV/0!</v>
          </cell>
          <cell r="X30" t="str">
            <v>November</v>
          </cell>
          <cell r="Y30">
            <v>1.1972727272727273</v>
          </cell>
          <cell r="Z30">
            <v>1.7661328315003115</v>
          </cell>
          <cell r="AA30">
            <v>0.62841262304514289</v>
          </cell>
          <cell r="AB30" t="e">
            <v>#DIV/0!</v>
          </cell>
          <cell r="AI30" t="str">
            <v>November</v>
          </cell>
          <cell r="AJ30">
            <v>1.5255555555555551</v>
          </cell>
          <cell r="AK30">
            <v>2.1783608749217405</v>
          </cell>
          <cell r="AL30">
            <v>0.87275023618936987</v>
          </cell>
          <cell r="AM30" t="e">
            <v>#DIV/0!</v>
          </cell>
          <cell r="AT30" t="str">
            <v>November</v>
          </cell>
          <cell r="AU30">
            <v>2.0119047619047623</v>
          </cell>
          <cell r="AV30">
            <v>2.4531845950678708</v>
          </cell>
          <cell r="AW30">
            <v>1.5706249287416538</v>
          </cell>
          <cell r="AX30" t="e">
            <v>#DIV/0!</v>
          </cell>
          <cell r="BP30" t="str">
            <v>November</v>
          </cell>
          <cell r="BQ30">
            <v>1.804285714285714</v>
          </cell>
          <cell r="BR30">
            <v>2.9320248704719329</v>
          </cell>
          <cell r="BS30">
            <v>0.67654655809949493</v>
          </cell>
          <cell r="BT30" t="e">
            <v>#DIV/0!</v>
          </cell>
          <cell r="CA30" t="str">
            <v>November</v>
          </cell>
          <cell r="CB30">
            <v>6.9935714285714292</v>
          </cell>
          <cell r="CC30">
            <v>12.435560045785737</v>
          </cell>
          <cell r="CD30">
            <v>1.5515828113571217</v>
          </cell>
          <cell r="CE30" t="e">
            <v>#DIV/0!</v>
          </cell>
          <cell r="CL30" t="str">
            <v>November</v>
          </cell>
          <cell r="CM30">
            <v>2.9021428571428571</v>
          </cell>
          <cell r="CN30">
            <v>4.8075286592693072</v>
          </cell>
          <cell r="CO30">
            <v>0.99675705501640688</v>
          </cell>
          <cell r="CP30" t="e">
            <v>#DIV/0!</v>
          </cell>
          <cell r="CW30" t="str">
            <v>November</v>
          </cell>
          <cell r="CX30">
            <v>1.6807142857142858</v>
          </cell>
          <cell r="CY30">
            <v>2.5087003900729208</v>
          </cell>
          <cell r="CZ30">
            <v>0.85272818135565076</v>
          </cell>
          <cell r="DA30" t="e">
            <v>#DIV/0!</v>
          </cell>
          <cell r="DH30" t="str">
            <v>November</v>
          </cell>
          <cell r="DI30">
            <v>1.5557142857142858</v>
          </cell>
          <cell r="DJ30">
            <v>2.54912886557132</v>
          </cell>
          <cell r="DK30">
            <v>0.56229970585725186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  <cell r="FL30"/>
          <cell r="FM30"/>
          <cell r="FN30"/>
          <cell r="FO30"/>
        </row>
        <row r="31">
          <cell r="B31" t="str">
            <v>December</v>
          </cell>
          <cell r="C31">
            <v>3.4151863354037273</v>
          </cell>
          <cell r="D31">
            <v>4.4513429944586722</v>
          </cell>
          <cell r="E31">
            <v>2.3790296763487824</v>
          </cell>
          <cell r="F31" t="e">
            <v>#DIV/0!</v>
          </cell>
          <cell r="M31" t="str">
            <v>December</v>
          </cell>
          <cell r="N31">
            <v>3.7833190476190479</v>
          </cell>
          <cell r="O31">
            <v>6.7687990246799981</v>
          </cell>
          <cell r="P31">
            <v>0.79783907055809733</v>
          </cell>
          <cell r="Q31" t="e">
            <v>#DIV/0!</v>
          </cell>
          <cell r="X31" t="str">
            <v>December</v>
          </cell>
          <cell r="Y31">
            <v>2.9549999999999996</v>
          </cell>
          <cell r="Z31">
            <v>4.4106818595710759</v>
          </cell>
          <cell r="AA31">
            <v>1.4993181404289233</v>
          </cell>
          <cell r="AB31" t="e">
            <v>#DIV/0!</v>
          </cell>
          <cell r="AI31" t="str">
            <v>December</v>
          </cell>
          <cell r="AJ31">
            <v>3.1960683229813673</v>
          </cell>
          <cell r="AK31">
            <v>4.2006800624885603</v>
          </cell>
          <cell r="AL31">
            <v>2.1914565834741744</v>
          </cell>
          <cell r="AM31" t="e">
            <v>#DIV/0!</v>
          </cell>
          <cell r="AT31" t="str">
            <v>December</v>
          </cell>
          <cell r="AU31">
            <v>3.7023809523809526</v>
          </cell>
          <cell r="AV31">
            <v>3.7561504275744584</v>
          </cell>
          <cell r="AW31">
            <v>3.6486114771874467</v>
          </cell>
          <cell r="AX31" t="e">
            <v>#DIV/0!</v>
          </cell>
          <cell r="BP31" t="str">
            <v>December</v>
          </cell>
          <cell r="BQ31">
            <v>4.3430952380952386</v>
          </cell>
          <cell r="BR31">
            <v>5.6623418234222651</v>
          </cell>
          <cell r="BS31">
            <v>3.0238486527682125</v>
          </cell>
          <cell r="BT31" t="e">
            <v>#DIV/0!</v>
          </cell>
          <cell r="CA31" t="str">
            <v>December</v>
          </cell>
          <cell r="CB31">
            <v>9.7124761904761918</v>
          </cell>
          <cell r="CC31">
            <v>19.111181739671203</v>
          </cell>
          <cell r="CD31">
            <v>0.31377064128117915</v>
          </cell>
          <cell r="CE31" t="e">
            <v>#DIV/0!</v>
          </cell>
          <cell r="CL31" t="str">
            <v>December</v>
          </cell>
          <cell r="CM31">
            <v>7.1847142857142847</v>
          </cell>
          <cell r="CN31">
            <v>12.756570049935357</v>
          </cell>
          <cell r="CO31">
            <v>1.6128585214932123</v>
          </cell>
          <cell r="CP31" t="e">
            <v>#DIV/0!</v>
          </cell>
          <cell r="CW31" t="str">
            <v>December</v>
          </cell>
          <cell r="CX31">
            <v>4.9737142857142853</v>
          </cell>
          <cell r="CY31">
            <v>7.007542297820768</v>
          </cell>
          <cell r="CZ31">
            <v>2.9398862736078026</v>
          </cell>
          <cell r="DA31" t="e">
            <v>#DIV/0!</v>
          </cell>
          <cell r="DH31" t="str">
            <v>December</v>
          </cell>
          <cell r="DI31">
            <v>4.4085714285714284</v>
          </cell>
          <cell r="DJ31">
            <v>5.9104639714702891</v>
          </cell>
          <cell r="DK31">
            <v>2.9066788856725676</v>
          </cell>
          <cell r="DL31" t="e">
            <v>#DIV/0!</v>
          </cell>
          <cell r="DT31">
            <v>8.4645714285714302</v>
          </cell>
          <cell r="DU31">
            <v>12.706417444328409</v>
          </cell>
          <cell r="DV31">
            <v>4.2227254128144516</v>
          </cell>
          <cell r="DW31" t="e">
            <v>#DIV/0!</v>
          </cell>
          <cell r="EE31">
            <v>4.0639523809523812</v>
          </cell>
          <cell r="EF31">
            <v>5.6492916027094449</v>
          </cell>
          <cell r="EG31">
            <v>2.4786131591953176</v>
          </cell>
          <cell r="EH31" t="e">
            <v>#DIV/0!</v>
          </cell>
          <cell r="EP31">
            <v>3.6879190476190487</v>
          </cell>
          <cell r="EQ31">
            <v>5.2256824928041006</v>
          </cell>
          <cell r="ER31">
            <v>2.1501556024339963</v>
          </cell>
          <cell r="ES31" t="e">
            <v>#DIV/0!</v>
          </cell>
          <cell r="FA31">
            <v>24.353428571428573</v>
          </cell>
          <cell r="FB31">
            <v>39.77183012568797</v>
          </cell>
          <cell r="FC31">
            <v>8.9350270171691761</v>
          </cell>
          <cell r="FD31" t="e">
            <v>#DIV/0!</v>
          </cell>
          <cell r="FL31">
            <v>12.936571428571428</v>
          </cell>
          <cell r="FM31">
            <v>23.129405167036207</v>
          </cell>
          <cell r="FN31">
            <v>2.7437376901066486</v>
          </cell>
          <cell r="FO31" t="e">
            <v>#DIV/0!</v>
          </cell>
        </row>
      </sheetData>
      <sheetData sheetId="7"/>
      <sheetData sheetId="8">
        <row r="19">
          <cell r="C19" t="str">
            <v>Medel 1998-25</v>
          </cell>
          <cell r="D19" t="str">
            <v>+SA</v>
          </cell>
          <cell r="E19" t="str">
            <v>-SA</v>
          </cell>
          <cell r="F19">
            <v>2026</v>
          </cell>
          <cell r="N19" t="str">
            <v>Medel 2003-25</v>
          </cell>
          <cell r="O19" t="str">
            <v>+SA</v>
          </cell>
          <cell r="P19" t="str">
            <v>-SA</v>
          </cell>
          <cell r="Q19">
            <v>2026</v>
          </cell>
          <cell r="Y19" t="str">
            <v>Medel 2003-25</v>
          </cell>
          <cell r="Z19" t="str">
            <v>+SA</v>
          </cell>
          <cell r="AA19" t="str">
            <v>-SA</v>
          </cell>
          <cell r="AB19">
            <v>2026</v>
          </cell>
          <cell r="AJ19" t="str">
            <v>Medel 2003-25</v>
          </cell>
          <cell r="AK19" t="str">
            <v>+SA</v>
          </cell>
          <cell r="AL19" t="str">
            <v>-SA</v>
          </cell>
          <cell r="AV19" t="str">
            <v>+SA</v>
          </cell>
          <cell r="AW19" t="str">
            <v>-SA</v>
          </cell>
          <cell r="BQ19" t="str">
            <v>Medel 2003-25</v>
          </cell>
          <cell r="BR19" t="str">
            <v>+SA</v>
          </cell>
          <cell r="BS19" t="str">
            <v>-SA</v>
          </cell>
          <cell r="CB19" t="str">
            <v>Medel 2003-25</v>
          </cell>
          <cell r="CC19" t="str">
            <v>+SA</v>
          </cell>
          <cell r="CD19" t="str">
            <v>-SA</v>
          </cell>
          <cell r="CM19" t="str">
            <v>Medel 2003-25</v>
          </cell>
          <cell r="CN19" t="str">
            <v>+SA</v>
          </cell>
          <cell r="CO19" t="str">
            <v>-SA</v>
          </cell>
          <cell r="CX19" t="str">
            <v>Medel 2003-25</v>
          </cell>
          <cell r="CY19" t="str">
            <v>+SA</v>
          </cell>
          <cell r="CZ19" t="str">
            <v>-SA</v>
          </cell>
          <cell r="DI19" t="str">
            <v>Medel 2003-25</v>
          </cell>
          <cell r="DJ19" t="str">
            <v>+SA</v>
          </cell>
          <cell r="DK19" t="str">
            <v>-SA</v>
          </cell>
          <cell r="DT19" t="str">
            <v>Medel 2011-25</v>
          </cell>
          <cell r="DU19" t="str">
            <v>+SA</v>
          </cell>
          <cell r="DV19" t="str">
            <v>-SA</v>
          </cell>
          <cell r="EE19" t="str">
            <v>Medel 2011-25</v>
          </cell>
          <cell r="EF19" t="str">
            <v>+SA</v>
          </cell>
          <cell r="EG19" t="str">
            <v>-SA</v>
          </cell>
          <cell r="EP19" t="str">
            <v>Medel 2011-25</v>
          </cell>
          <cell r="EQ19" t="str">
            <v>+SA</v>
          </cell>
          <cell r="ER19" t="str">
            <v>-SA</v>
          </cell>
          <cell r="FA19" t="str">
            <v>Medel 2011-25</v>
          </cell>
          <cell r="FB19" t="str">
            <v>+SA</v>
          </cell>
          <cell r="FC19" t="str">
            <v>-SA</v>
          </cell>
        </row>
        <row r="20">
          <cell r="B20" t="str">
            <v>Januari</v>
          </cell>
          <cell r="C20">
            <v>1.2481526344060647</v>
          </cell>
          <cell r="D20">
            <v>2.5179542851579129</v>
          </cell>
          <cell r="E20">
            <v>-2.1649016345783645E-2</v>
          </cell>
          <cell r="F20">
            <v>0.77438049560351696</v>
          </cell>
          <cell r="M20" t="str">
            <v>Januari</v>
          </cell>
          <cell r="N20">
            <v>0.81205159442240238</v>
          </cell>
          <cell r="O20">
            <v>1.2843483183896776</v>
          </cell>
          <cell r="P20">
            <v>0.3397548704551272</v>
          </cell>
          <cell r="Q20">
            <v>0.77438049560351707</v>
          </cell>
          <cell r="X20" t="str">
            <v>Januari</v>
          </cell>
          <cell r="Y20">
            <v>0.80565703958572288</v>
          </cell>
          <cell r="Z20">
            <v>1.2715741145364221</v>
          </cell>
          <cell r="AA20">
            <v>0.33973996463502371</v>
          </cell>
          <cell r="AB20">
            <v>2.1732613908872898</v>
          </cell>
          <cell r="AI20" t="str">
            <v>Januari</v>
          </cell>
          <cell r="AJ20">
            <v>0.91103383959499062</v>
          </cell>
          <cell r="AK20">
            <v>1.3315349688458278</v>
          </cell>
          <cell r="AL20">
            <v>0.49053271034415352</v>
          </cell>
          <cell r="AM20">
            <v>1.4488409272581935</v>
          </cell>
          <cell r="AT20" t="str">
            <v>Januari</v>
          </cell>
          <cell r="AU20">
            <v>1.1495903277378097</v>
          </cell>
          <cell r="AV20">
            <v>1.2972479790635287</v>
          </cell>
          <cell r="AW20">
            <v>1.0019326764120906</v>
          </cell>
          <cell r="AX20">
            <v>0.57454036770583516</v>
          </cell>
          <cell r="BP20" t="str">
            <v>Januari</v>
          </cell>
          <cell r="BQ20">
            <v>1.1508949204272945</v>
          </cell>
          <cell r="BR20">
            <v>1.7525128146371385</v>
          </cell>
          <cell r="BS20">
            <v>0.54927702621745045</v>
          </cell>
          <cell r="BT20" t="e">
            <v>#DIV/0!</v>
          </cell>
          <cell r="CA20" t="str">
            <v>Januari</v>
          </cell>
          <cell r="CB20">
            <v>0.58317379429789495</v>
          </cell>
          <cell r="CC20">
            <v>0.85319637710304308</v>
          </cell>
          <cell r="CD20">
            <v>0.31315121149274677</v>
          </cell>
          <cell r="CE20">
            <v>1.0241806554756192</v>
          </cell>
          <cell r="CL20" t="str">
            <v>Januari</v>
          </cell>
          <cell r="CM20">
            <v>0.68387723154809477</v>
          </cell>
          <cell r="CN20">
            <v>1.0087519300962222</v>
          </cell>
          <cell r="CO20">
            <v>0.35900253299996732</v>
          </cell>
          <cell r="CP20">
            <v>0.57454036770583528</v>
          </cell>
          <cell r="CW20" t="str">
            <v>Januari</v>
          </cell>
          <cell r="CX20">
            <v>1.3742685851318941</v>
          </cell>
          <cell r="CY20">
            <v>2.0118484295044428</v>
          </cell>
          <cell r="CZ20">
            <v>0.73668874075934532</v>
          </cell>
          <cell r="DA20">
            <v>3.2474020783373301</v>
          </cell>
          <cell r="DI20">
            <v>1.0854596322941645</v>
          </cell>
          <cell r="DJ20">
            <v>1.4465017847076131</v>
          </cell>
          <cell r="DK20">
            <v>0.72441747988071592</v>
          </cell>
          <cell r="DL20">
            <v>2.6978417266187043</v>
          </cell>
          <cell r="DT20">
            <v>0.99025720332824663</v>
          </cell>
          <cell r="DU20">
            <v>1.5015369347993013</v>
          </cell>
          <cell r="DV20">
            <v>0.47897747185719197</v>
          </cell>
          <cell r="DW20">
            <v>1.7236211031175057</v>
          </cell>
          <cell r="EE20">
            <v>0.80002298161470831</v>
          </cell>
          <cell r="EF20">
            <v>1.3198496770443313</v>
          </cell>
          <cell r="EG20">
            <v>0.28019628618508519</v>
          </cell>
          <cell r="EH20">
            <v>0.72442046362909662</v>
          </cell>
          <cell r="EP20">
            <v>0.86266187050359722</v>
          </cell>
          <cell r="EQ20">
            <v>1.1353641431138111</v>
          </cell>
          <cell r="ER20">
            <v>0.58995959789338348</v>
          </cell>
          <cell r="ES20">
            <v>0.67446043165467617</v>
          </cell>
          <cell r="FA20">
            <v>1.2538092192912338</v>
          </cell>
          <cell r="FB20">
            <v>1.9464111660539234</v>
          </cell>
          <cell r="FC20">
            <v>0.56120727252854408</v>
          </cell>
          <cell r="FD20">
            <v>0.79936051159072741</v>
          </cell>
        </row>
        <row r="21">
          <cell r="B21" t="str">
            <v>Februari</v>
          </cell>
          <cell r="C21">
            <v>0.6746434852118306</v>
          </cell>
          <cell r="D21">
            <v>0.91316074564912308</v>
          </cell>
          <cell r="E21">
            <v>0.43612622477453805</v>
          </cell>
          <cell r="F21">
            <v>0.89928057553956808</v>
          </cell>
          <cell r="M21" t="str">
            <v>Februari</v>
          </cell>
          <cell r="N21">
            <v>0.57555205835331735</v>
          </cell>
          <cell r="O21">
            <v>0.75307031143424119</v>
          </cell>
          <cell r="P21">
            <v>0.39803380527239351</v>
          </cell>
          <cell r="Q21">
            <v>0.77438049560351707</v>
          </cell>
          <cell r="X21" t="str">
            <v>Februari</v>
          </cell>
          <cell r="Y21">
            <v>0.69592525979216624</v>
          </cell>
          <cell r="Z21">
            <v>1.0203791605263033</v>
          </cell>
          <cell r="AA21">
            <v>0.37147135905802914</v>
          </cell>
          <cell r="AB21">
            <v>0.54956035171862505</v>
          </cell>
          <cell r="AI21" t="str">
            <v>Februari</v>
          </cell>
          <cell r="AJ21">
            <v>0.89325706101785241</v>
          </cell>
          <cell r="AK21">
            <v>1.4428890573132516</v>
          </cell>
          <cell r="AL21">
            <v>0.34362506472245313</v>
          </cell>
          <cell r="AM21" t="e">
            <v>#DIV/0!</v>
          </cell>
          <cell r="AT21" t="str">
            <v>Februari</v>
          </cell>
          <cell r="AU21">
            <v>1.4988009592326137</v>
          </cell>
          <cell r="AV21">
            <v>2.0596009272742712</v>
          </cell>
          <cell r="AW21">
            <v>0.93800099119095637</v>
          </cell>
          <cell r="AX21" t="e">
            <v>#DIV/0!</v>
          </cell>
          <cell r="BP21" t="str">
            <v>Februari</v>
          </cell>
          <cell r="BQ21">
            <v>2.8912070343725018</v>
          </cell>
          <cell r="BR21">
            <v>5.1950402556233763</v>
          </cell>
          <cell r="BS21">
            <v>0.58737381312162729</v>
          </cell>
          <cell r="BT21" t="e">
            <v>#DIV/0!</v>
          </cell>
          <cell r="CA21" t="str">
            <v>Februari</v>
          </cell>
          <cell r="CB21">
            <v>0.61635641486810555</v>
          </cell>
          <cell r="CC21">
            <v>0.94057253044157085</v>
          </cell>
          <cell r="CD21">
            <v>0.2921402992946403</v>
          </cell>
          <cell r="CE21" t="e">
            <v>#DIV/0!</v>
          </cell>
          <cell r="CL21" t="str">
            <v>Februari</v>
          </cell>
          <cell r="CM21">
            <v>0.53386091127098323</v>
          </cell>
          <cell r="CN21">
            <v>0.74944786603467028</v>
          </cell>
          <cell r="CO21">
            <v>0.31827395650729617</v>
          </cell>
          <cell r="CP21" t="e">
            <v>#DIV/0!</v>
          </cell>
          <cell r="CW21" t="str">
            <v>Februari</v>
          </cell>
          <cell r="CX21">
            <v>3.6129196642685852</v>
          </cell>
          <cell r="CY21">
            <v>6.3710105619553952</v>
          </cell>
          <cell r="CZ21">
            <v>0.85482876658177531</v>
          </cell>
          <cell r="DA21" t="e">
            <v>#DIV/0!</v>
          </cell>
          <cell r="DI21">
            <v>3.3232272848387954</v>
          </cell>
          <cell r="DJ21">
            <v>6.3973047448722618</v>
          </cell>
          <cell r="DK21">
            <v>0.24914982480532855</v>
          </cell>
          <cell r="DL21" t="e">
            <v>#DIV/0!</v>
          </cell>
          <cell r="DT21">
            <v>1.018198940847322</v>
          </cell>
          <cell r="DU21">
            <v>1.4294088926139623</v>
          </cell>
          <cell r="DV21">
            <v>0.60698898908068155</v>
          </cell>
          <cell r="DW21" t="e">
            <v>#DIV/0!</v>
          </cell>
          <cell r="EE21">
            <v>0.57829536370903278</v>
          </cell>
          <cell r="EF21">
            <v>0.84664532537568749</v>
          </cell>
          <cell r="EG21">
            <v>0.30994540204237808</v>
          </cell>
          <cell r="EH21" t="e">
            <v>#DIV/0!</v>
          </cell>
          <cell r="EP21">
            <v>0.91615401012523323</v>
          </cell>
          <cell r="EQ21">
            <v>1.2363763820976592</v>
          </cell>
          <cell r="ER21">
            <v>0.59593163815280725</v>
          </cell>
          <cell r="ES21" t="e">
            <v>#DIV/0!</v>
          </cell>
          <cell r="FA21">
            <v>2.1885216826538767</v>
          </cell>
          <cell r="FB21">
            <v>3.7849023512168825</v>
          </cell>
          <cell r="FC21">
            <v>0.59214101409087094</v>
          </cell>
          <cell r="FD21">
            <v>6.8195443645083929</v>
          </cell>
        </row>
        <row r="22">
          <cell r="B22" t="str">
            <v>Mars</v>
          </cell>
          <cell r="C22">
            <v>2.388798178848226</v>
          </cell>
          <cell r="D22">
            <v>4.950912965282992</v>
          </cell>
          <cell r="E22">
            <v>-0.17331660758653955</v>
          </cell>
          <cell r="F22">
            <v>1.3739008792965626</v>
          </cell>
          <cell r="M22" t="str">
            <v>Mars</v>
          </cell>
          <cell r="N22">
            <v>2.5714285714285716</v>
          </cell>
          <cell r="O22">
            <v>4.8741185098225692</v>
          </cell>
          <cell r="P22">
            <v>0.26873863303457357</v>
          </cell>
          <cell r="Q22" t="e">
            <v>#DIV/0!</v>
          </cell>
          <cell r="X22" t="str">
            <v>Mars</v>
          </cell>
          <cell r="Y22">
            <v>2.1749999999999998</v>
          </cell>
          <cell r="Z22">
            <v>5.0123780653473524</v>
          </cell>
          <cell r="AA22">
            <v>-0.66237806534735322</v>
          </cell>
          <cell r="AB22" t="e">
            <v>#DIV/0!</v>
          </cell>
          <cell r="AI22" t="str">
            <v>Mars</v>
          </cell>
          <cell r="AJ22">
            <v>2.8317218225419656</v>
          </cell>
          <cell r="AK22">
            <v>5.4295598215063556</v>
          </cell>
          <cell r="AL22">
            <v>0.23388382357757553</v>
          </cell>
          <cell r="AM22">
            <v>7.7188249400479609</v>
          </cell>
          <cell r="AT22" t="str">
            <v>Mars</v>
          </cell>
          <cell r="AU22">
            <v>2.7740607513988809</v>
          </cell>
          <cell r="AV22">
            <v>3.4092953871652933</v>
          </cell>
          <cell r="AW22">
            <v>2.1388261156324684</v>
          </cell>
          <cell r="AX22">
            <v>2.4980015987210225</v>
          </cell>
          <cell r="BP22" t="str">
            <v>Mars</v>
          </cell>
          <cell r="BQ22">
            <v>6.4833333333333334</v>
          </cell>
          <cell r="BR22">
            <v>10.415974515372024</v>
          </cell>
          <cell r="BS22">
            <v>2.5506921512946414</v>
          </cell>
          <cell r="BT22">
            <v>5.870303756994403</v>
          </cell>
          <cell r="CA22" t="str">
            <v>Mars</v>
          </cell>
          <cell r="CB22">
            <v>1.3875000000000002</v>
          </cell>
          <cell r="CC22">
            <v>3.1550143967892152</v>
          </cell>
          <cell r="CD22">
            <v>-0.38001439678921489</v>
          </cell>
          <cell r="CE22">
            <v>4.0217825739408468</v>
          </cell>
          <cell r="CL22" t="str">
            <v>Mars</v>
          </cell>
          <cell r="CM22">
            <v>2.7571428571428567</v>
          </cell>
          <cell r="CN22">
            <v>5.7764458356778823</v>
          </cell>
          <cell r="CO22">
            <v>-0.26216012139216893</v>
          </cell>
          <cell r="CP22">
            <v>6.1700639488409275</v>
          </cell>
          <cell r="CW22" t="str">
            <v>Mars</v>
          </cell>
          <cell r="CX22">
            <v>4.5571428571428578</v>
          </cell>
          <cell r="CY22">
            <v>6.9605135060837302</v>
          </cell>
          <cell r="CZ22">
            <v>2.1537722082019854</v>
          </cell>
          <cell r="DA22">
            <v>4.846123101518784</v>
          </cell>
          <cell r="DI22">
            <v>4.3714285714285719</v>
          </cell>
          <cell r="DJ22">
            <v>8.3713095220379294</v>
          </cell>
          <cell r="DK22">
            <v>0.37154762081921477</v>
          </cell>
          <cell r="DL22">
            <v>3.7470023980815341</v>
          </cell>
          <cell r="DT22"/>
          <cell r="DU22"/>
          <cell r="DV22"/>
          <cell r="DW22"/>
          <cell r="EE22"/>
          <cell r="EF22"/>
          <cell r="EG22"/>
          <cell r="EH22"/>
          <cell r="EP22"/>
          <cell r="EQ22"/>
          <cell r="ER22"/>
          <cell r="ES22"/>
          <cell r="FA22"/>
          <cell r="FB22"/>
          <cell r="FC22"/>
          <cell r="FD22"/>
        </row>
        <row r="23">
          <cell r="B23" t="str">
            <v>April</v>
          </cell>
          <cell r="C23">
            <v>2.0133061550759392</v>
          </cell>
          <cell r="D23">
            <v>3.5898108568455047</v>
          </cell>
          <cell r="E23">
            <v>0.43680145330637377</v>
          </cell>
          <cell r="F23" t="e">
            <v>#DIV/0!</v>
          </cell>
          <cell r="M23" t="str">
            <v>April</v>
          </cell>
          <cell r="N23"/>
          <cell r="O23"/>
          <cell r="P23"/>
          <cell r="Q23" t="e">
            <v>#DIV/0!</v>
          </cell>
          <cell r="X23" t="str">
            <v>April</v>
          </cell>
          <cell r="Y23"/>
          <cell r="Z23"/>
          <cell r="AA23"/>
          <cell r="AB23" t="e">
            <v>#DIV/0!</v>
          </cell>
          <cell r="AI23" t="str">
            <v>April</v>
          </cell>
          <cell r="AJ23">
            <v>2.373269064748202</v>
          </cell>
          <cell r="AK23">
            <v>3.9097990135449496</v>
          </cell>
          <cell r="AL23">
            <v>0.83673911595145434</v>
          </cell>
          <cell r="AM23" t="e">
            <v>#DIV/0!</v>
          </cell>
          <cell r="AT23" t="str">
            <v>April</v>
          </cell>
          <cell r="AU23">
            <v>1.4488409272581932</v>
          </cell>
          <cell r="AV23">
            <v>2.5741437454387253</v>
          </cell>
          <cell r="AW23">
            <v>0.32353810907766101</v>
          </cell>
          <cell r="AX23" t="e">
            <v>#DIV/0!</v>
          </cell>
          <cell r="BP23" t="str">
            <v>April</v>
          </cell>
          <cell r="BQ23"/>
          <cell r="BR23"/>
          <cell r="BS23"/>
          <cell r="BT23" t="e">
            <v>#DIV/0!</v>
          </cell>
          <cell r="CA23" t="str">
            <v>April</v>
          </cell>
          <cell r="CB23"/>
          <cell r="CC23"/>
          <cell r="CD23"/>
          <cell r="CE23" t="e">
            <v>#DIV/0!</v>
          </cell>
          <cell r="CL23" t="str">
            <v>April</v>
          </cell>
          <cell r="CM23"/>
          <cell r="CN23"/>
          <cell r="CO23"/>
          <cell r="CP23" t="e">
            <v>#DIV/0!</v>
          </cell>
          <cell r="CW23" t="str">
            <v>April</v>
          </cell>
          <cell r="CX23"/>
          <cell r="CY23"/>
          <cell r="CZ23"/>
          <cell r="DA23" t="e">
            <v>#DIV/0!</v>
          </cell>
          <cell r="DI23"/>
          <cell r="DJ23"/>
          <cell r="DK23"/>
          <cell r="DL23" t="e">
            <v>#DIV/0!</v>
          </cell>
          <cell r="DT23"/>
          <cell r="DU23"/>
          <cell r="DV23"/>
          <cell r="DW23"/>
          <cell r="EE23"/>
          <cell r="EF23"/>
          <cell r="EG23"/>
          <cell r="EH23"/>
          <cell r="EP23"/>
          <cell r="EQ23"/>
          <cell r="ER23"/>
          <cell r="ES23"/>
          <cell r="FA23"/>
          <cell r="FB23"/>
          <cell r="FC23"/>
          <cell r="FD23"/>
        </row>
        <row r="24">
          <cell r="B24" t="str">
            <v>Maj</v>
          </cell>
          <cell r="C24">
            <v>0.67324873434585664</v>
          </cell>
          <cell r="D24">
            <v>1.0981105533573636</v>
          </cell>
          <cell r="E24">
            <v>0.24838691533434953</v>
          </cell>
          <cell r="F24" t="e">
            <v>#DIV/0!</v>
          </cell>
          <cell r="M24" t="str">
            <v>Maj</v>
          </cell>
          <cell r="N24">
            <v>0.95000000000000018</v>
          </cell>
          <cell r="O24">
            <v>1.6478538528947162</v>
          </cell>
          <cell r="P24">
            <v>0.25214614710528427</v>
          </cell>
          <cell r="Q24" t="e">
            <v>#DIV/0!</v>
          </cell>
          <cell r="X24" t="str">
            <v>Maj</v>
          </cell>
          <cell r="Y24">
            <v>1.1499999999999999</v>
          </cell>
          <cell r="Z24">
            <v>2.6899443403670702</v>
          </cell>
          <cell r="AA24">
            <v>-0.38994434036707037</v>
          </cell>
          <cell r="AB24" t="e">
            <v>#DIV/0!</v>
          </cell>
          <cell r="AI24" t="str">
            <v>Maj</v>
          </cell>
          <cell r="AJ24">
            <v>0.94175603517186257</v>
          </cell>
          <cell r="AK24">
            <v>1.4294766068675315</v>
          </cell>
          <cell r="AL24">
            <v>0.4540354634761935</v>
          </cell>
          <cell r="AM24" t="e">
            <v>#DIV/0!</v>
          </cell>
          <cell r="AT24" t="str">
            <v>Maj</v>
          </cell>
          <cell r="AU24">
            <v>1.9740207833733012</v>
          </cell>
          <cell r="AV24">
            <v>2.5274196300888905</v>
          </cell>
          <cell r="AW24">
            <v>1.4206219366577122</v>
          </cell>
          <cell r="AX24" t="e">
            <v>#DIV/0!</v>
          </cell>
          <cell r="BP24" t="str">
            <v>Maj</v>
          </cell>
          <cell r="BQ24">
            <v>1.5142857142857145</v>
          </cell>
          <cell r="BR24">
            <v>2.1318847520347788</v>
          </cell>
          <cell r="BS24">
            <v>0.89668667653664991</v>
          </cell>
          <cell r="BT24" t="e">
            <v>#DIV/0!</v>
          </cell>
          <cell r="CA24" t="str">
            <v>Maj</v>
          </cell>
          <cell r="CB24">
            <v>2.2857142857142856</v>
          </cell>
          <cell r="CC24">
            <v>3.8725650153341951</v>
          </cell>
          <cell r="CD24">
            <v>0.69886355609437634</v>
          </cell>
          <cell r="CE24" t="e">
            <v>#DIV/0!</v>
          </cell>
          <cell r="CL24" t="str">
            <v>Maj</v>
          </cell>
          <cell r="CM24">
            <v>2.2666666666666666</v>
          </cell>
          <cell r="CN24">
            <v>3.2125348745406104</v>
          </cell>
          <cell r="CO24">
            <v>1.3207984587927226</v>
          </cell>
          <cell r="CP24" t="e">
            <v>#DIV/0!</v>
          </cell>
          <cell r="CW24" t="str">
            <v>Maj</v>
          </cell>
          <cell r="CX24">
            <v>1.8285714285714281</v>
          </cell>
          <cell r="CY24">
            <v>2.7518162240514537</v>
          </cell>
          <cell r="CZ24">
            <v>0.9053266330914026</v>
          </cell>
          <cell r="DA24" t="e">
            <v>#DIV/0!</v>
          </cell>
          <cell r="DI24">
            <v>1.3</v>
          </cell>
          <cell r="DJ24">
            <v>2.2071147352221452</v>
          </cell>
          <cell r="DK24">
            <v>0.39288526477785501</v>
          </cell>
          <cell r="DL24" t="e">
            <v>#DIV/0!</v>
          </cell>
          <cell r="DT24"/>
          <cell r="DU24"/>
          <cell r="DV24"/>
          <cell r="DW24"/>
          <cell r="EE24"/>
          <cell r="EF24"/>
          <cell r="EG24"/>
          <cell r="EH24"/>
          <cell r="EP24"/>
          <cell r="EQ24"/>
          <cell r="ER24"/>
          <cell r="ES24"/>
          <cell r="FA24"/>
          <cell r="FB24"/>
          <cell r="FC24"/>
          <cell r="FD24"/>
        </row>
        <row r="25">
          <cell r="B25" t="str">
            <v>Juni</v>
          </cell>
          <cell r="C25">
            <v>0.78701966426858505</v>
          </cell>
          <cell r="D25">
            <v>1.2942200947122204</v>
          </cell>
          <cell r="E25">
            <v>0.27981923382494978</v>
          </cell>
          <cell r="F25" t="e">
            <v>#DIV/0!</v>
          </cell>
          <cell r="M25" t="str">
            <v>Juni</v>
          </cell>
          <cell r="N25"/>
          <cell r="O25"/>
          <cell r="P25"/>
          <cell r="Q25" t="e">
            <v>#DIV/0!</v>
          </cell>
          <cell r="X25" t="str">
            <v>Juni</v>
          </cell>
          <cell r="Y25"/>
          <cell r="Z25"/>
          <cell r="AA25"/>
          <cell r="AB25" t="e">
            <v>#DIV/0!</v>
          </cell>
          <cell r="AI25" t="str">
            <v>Juni</v>
          </cell>
          <cell r="AJ25">
            <v>1.2114578337330137</v>
          </cell>
          <cell r="AK25">
            <v>1.9418246199316149</v>
          </cell>
          <cell r="AL25">
            <v>0.48109104753441245</v>
          </cell>
          <cell r="AM25" t="e">
            <v>#DIV/0!</v>
          </cell>
          <cell r="AT25" t="str">
            <v>Juni</v>
          </cell>
          <cell r="AU25">
            <v>0.97422062350119898</v>
          </cell>
          <cell r="AV25">
            <v>1.1802111123909702</v>
          </cell>
          <cell r="AW25">
            <v>0.76823013461142786</v>
          </cell>
          <cell r="AX25" t="e">
            <v>#DIV/0!</v>
          </cell>
          <cell r="BP25" t="str">
            <v>Juni</v>
          </cell>
          <cell r="BQ25"/>
          <cell r="BR25"/>
          <cell r="BS25"/>
          <cell r="BT25" t="e">
            <v>#DIV/0!</v>
          </cell>
          <cell r="CA25" t="str">
            <v>Juni</v>
          </cell>
          <cell r="CB25"/>
          <cell r="CC25"/>
          <cell r="CD25"/>
          <cell r="CE25" t="e">
            <v>#DIV/0!</v>
          </cell>
          <cell r="CL25" t="str">
            <v>Juni</v>
          </cell>
          <cell r="CM25"/>
          <cell r="CN25"/>
          <cell r="CO25"/>
          <cell r="CP25" t="e">
            <v>#DIV/0!</v>
          </cell>
          <cell r="CW25" t="str">
            <v>Juni</v>
          </cell>
          <cell r="CX25"/>
          <cell r="CY25"/>
          <cell r="CZ25"/>
          <cell r="DA25" t="e">
            <v>#DIV/0!</v>
          </cell>
          <cell r="DI25"/>
          <cell r="DJ25"/>
          <cell r="DK25"/>
          <cell r="DL25" t="e">
            <v>#DIV/0!</v>
          </cell>
          <cell r="DT25"/>
          <cell r="DU25"/>
          <cell r="DV25"/>
          <cell r="DW25"/>
          <cell r="EE25"/>
          <cell r="EF25"/>
          <cell r="EG25"/>
          <cell r="EH25"/>
          <cell r="EP25"/>
          <cell r="EQ25"/>
          <cell r="ER25"/>
          <cell r="ES25"/>
          <cell r="FA25"/>
          <cell r="FB25"/>
          <cell r="FC25"/>
          <cell r="FD25"/>
        </row>
        <row r="26">
          <cell r="B26" t="str">
            <v>Juli</v>
          </cell>
          <cell r="C26">
            <v>1.5448217693825237</v>
          </cell>
          <cell r="D26">
            <v>3.9585810623624491</v>
          </cell>
          <cell r="E26">
            <v>-0.86893752359740173</v>
          </cell>
          <cell r="F26" t="e">
            <v>#DIV/0!</v>
          </cell>
          <cell r="M26" t="str">
            <v>Juli</v>
          </cell>
          <cell r="N26">
            <v>1.4671186128020659</v>
          </cell>
          <cell r="O26">
            <v>2.4619808259647376</v>
          </cell>
          <cell r="P26">
            <v>0.47225639963939425</v>
          </cell>
          <cell r="Q26" t="e">
            <v>#DIV/0!</v>
          </cell>
          <cell r="X26" t="str">
            <v>Juli</v>
          </cell>
          <cell r="Y26">
            <v>1.670048269077046</v>
          </cell>
          <cell r="Z26">
            <v>2.7580151400523958</v>
          </cell>
          <cell r="AA26">
            <v>0.58208139810169612</v>
          </cell>
          <cell r="AB26" t="e">
            <v>#DIV/0!</v>
          </cell>
          <cell r="AI26" t="str">
            <v>Juli</v>
          </cell>
          <cell r="AJ26">
            <v>1.5757656274980019</v>
          </cell>
          <cell r="AK26">
            <v>2.9569069448339191</v>
          </cell>
          <cell r="AL26">
            <v>0.19462431016208459</v>
          </cell>
          <cell r="AM26" t="e">
            <v>#DIV/0!</v>
          </cell>
          <cell r="AT26" t="str">
            <v>Juli</v>
          </cell>
          <cell r="AU26">
            <v>2.867993605115907</v>
          </cell>
          <cell r="AV26">
            <v>3.5212905258062386</v>
          </cell>
          <cell r="AW26">
            <v>2.2146966844255753</v>
          </cell>
          <cell r="AX26" t="e">
            <v>#DIV/0!</v>
          </cell>
          <cell r="BP26" t="str">
            <v>Juli</v>
          </cell>
          <cell r="BQ26">
            <v>4.0979120703437246</v>
          </cell>
          <cell r="BR26">
            <v>7.1586573780542313</v>
          </cell>
          <cell r="BS26">
            <v>1.0371667626332175</v>
          </cell>
          <cell r="BT26" t="e">
            <v>#DIV/0!</v>
          </cell>
          <cell r="CA26" t="str">
            <v>Juli</v>
          </cell>
          <cell r="CB26">
            <v>5.6522673061550783</v>
          </cell>
          <cell r="CC26">
            <v>12.575860283336414</v>
          </cell>
          <cell r="CD26">
            <v>-1.2713256710262568</v>
          </cell>
          <cell r="CE26" t="e">
            <v>#DIV/0!</v>
          </cell>
          <cell r="CL26" t="str">
            <v>Juli</v>
          </cell>
          <cell r="CM26">
            <v>2.631088729016787</v>
          </cell>
          <cell r="CN26">
            <v>4.54392831896579</v>
          </cell>
          <cell r="CO26">
            <v>0.71824913906778387</v>
          </cell>
          <cell r="CP26" t="e">
            <v>#DIV/0!</v>
          </cell>
          <cell r="CW26" t="str">
            <v>Juli</v>
          </cell>
          <cell r="CX26">
            <v>4.092056274980016</v>
          </cell>
          <cell r="CY26">
            <v>7.8271328188461808</v>
          </cell>
          <cell r="CZ26">
            <v>0.35697973111385162</v>
          </cell>
          <cell r="DA26" t="e">
            <v>#DIV/0!</v>
          </cell>
          <cell r="DI26">
            <v>3.5530474820143887</v>
          </cell>
          <cell r="DJ26">
            <v>6.0006660802518752</v>
          </cell>
          <cell r="DK26">
            <v>1.1054288837769026</v>
          </cell>
          <cell r="DL26" t="e">
            <v>#DIV/0!</v>
          </cell>
          <cell r="DT26">
            <v>1.4703164527201769</v>
          </cell>
          <cell r="DU26">
            <v>2.3771378223086561</v>
          </cell>
          <cell r="DV26">
            <v>0.56349508313169749</v>
          </cell>
          <cell r="DW26" t="e">
            <v>#DIV/0!</v>
          </cell>
          <cell r="EE26">
            <v>1.6152612028024638</v>
          </cell>
          <cell r="EF26">
            <v>2.9337202425078921</v>
          </cell>
          <cell r="EG26">
            <v>0.29680216309703567</v>
          </cell>
          <cell r="EH26" t="e">
            <v>#DIV/0!</v>
          </cell>
          <cell r="EP26">
            <v>2.641521606244416</v>
          </cell>
          <cell r="EQ26">
            <v>7.3168910663387923</v>
          </cell>
          <cell r="ER26">
            <v>-2.0338478538499607</v>
          </cell>
          <cell r="ES26" t="e">
            <v>#DIV/0!</v>
          </cell>
          <cell r="FA26">
            <v>6.1614348521183055</v>
          </cell>
          <cell r="FB26">
            <v>12.843214309833352</v>
          </cell>
          <cell r="FC26">
            <v>-0.52034460559674045</v>
          </cell>
          <cell r="FD26" t="e">
            <v>#DIV/0!</v>
          </cell>
        </row>
        <row r="27">
          <cell r="B27" t="str">
            <v>Augusti</v>
          </cell>
          <cell r="C27">
            <v>1.3458657946700616</v>
          </cell>
          <cell r="D27">
            <v>2.6016141847985148</v>
          </cell>
          <cell r="E27">
            <v>9.0117404541608215E-2</v>
          </cell>
          <cell r="F27" t="e">
            <v>#DIV/0!</v>
          </cell>
          <cell r="M27" t="str">
            <v>Augusti</v>
          </cell>
          <cell r="N27">
            <v>1.4929518607336354</v>
          </cell>
          <cell r="O27">
            <v>2.4510800451528825</v>
          </cell>
          <cell r="P27">
            <v>0.53482367631438832</v>
          </cell>
          <cell r="Q27" t="e">
            <v>#DIV/0!</v>
          </cell>
          <cell r="X27" t="str">
            <v>Augusti</v>
          </cell>
          <cell r="Y27">
            <v>1.6228976818545162</v>
          </cell>
          <cell r="Z27">
            <v>2.5431707809659567</v>
          </cell>
          <cell r="AA27">
            <v>0.7026245827430756</v>
          </cell>
          <cell r="AB27" t="e">
            <v>#DIV/0!</v>
          </cell>
          <cell r="AI27" t="str">
            <v>Augusti</v>
          </cell>
          <cell r="AJ27">
            <v>1.7293726618705036</v>
          </cell>
          <cell r="AK27">
            <v>2.9815436769148533</v>
          </cell>
          <cell r="AL27">
            <v>0.47720164682615374</v>
          </cell>
          <cell r="AM27" t="e">
            <v>#DIV/0!</v>
          </cell>
          <cell r="AT27" t="str">
            <v>Augusti</v>
          </cell>
          <cell r="AU27">
            <v>2.0184732214228616</v>
          </cell>
          <cell r="AV27">
            <v>3.1860538717094244</v>
          </cell>
          <cell r="AW27">
            <v>0.85089257113629868</v>
          </cell>
          <cell r="AX27" t="e">
            <v>#DIV/0!</v>
          </cell>
          <cell r="BP27" t="str">
            <v>Augusti</v>
          </cell>
          <cell r="BQ27">
            <v>4.6091324587388911</v>
          </cell>
          <cell r="BR27">
            <v>6.4741882046969064</v>
          </cell>
          <cell r="BS27">
            <v>2.7440767127808763</v>
          </cell>
          <cell r="BT27" t="e">
            <v>#DIV/0!</v>
          </cell>
          <cell r="CA27" t="str">
            <v>Augusti</v>
          </cell>
          <cell r="CB27">
            <v>4.317687026849109</v>
          </cell>
          <cell r="CC27">
            <v>8.4550557417004448</v>
          </cell>
          <cell r="CD27">
            <v>0.18031831199777315</v>
          </cell>
          <cell r="CE27" t="e">
            <v>#DIV/0!</v>
          </cell>
          <cell r="CL27" t="str">
            <v>Augusti</v>
          </cell>
          <cell r="CM27">
            <v>2.5016202038369304</v>
          </cell>
          <cell r="CN27">
            <v>5.6068779250207479</v>
          </cell>
          <cell r="CO27">
            <v>-0.60363751734688709</v>
          </cell>
          <cell r="CP27" t="e">
            <v>#DIV/0!</v>
          </cell>
          <cell r="CW27" t="str">
            <v>Augusti</v>
          </cell>
          <cell r="CX27">
            <v>6.7290779141392765</v>
          </cell>
          <cell r="CY27">
            <v>9.0396180417752436</v>
          </cell>
          <cell r="CZ27">
            <v>4.4185377865033093</v>
          </cell>
          <cell r="DA27" t="e">
            <v>#DIV/0!</v>
          </cell>
          <cell r="DI27">
            <v>4.1690370056895665</v>
          </cell>
          <cell r="DJ27">
            <v>6.182115857138303</v>
          </cell>
          <cell r="DK27">
            <v>2.1559581542408299</v>
          </cell>
          <cell r="DL27" t="e">
            <v>#DIV/0!</v>
          </cell>
          <cell r="DT27">
            <v>1.741885080171157</v>
          </cell>
          <cell r="DU27">
            <v>2.9183364587193399</v>
          </cell>
          <cell r="DV27">
            <v>0.56543370162297379</v>
          </cell>
          <cell r="DW27" t="e">
            <v>#DIV/0!</v>
          </cell>
          <cell r="EE27">
            <v>1.9563027225278597</v>
          </cell>
          <cell r="EF27">
            <v>3.3481483676664165</v>
          </cell>
          <cell r="EG27">
            <v>0.56445707738930295</v>
          </cell>
          <cell r="EH27" t="e">
            <v>#DIV/0!</v>
          </cell>
          <cell r="EP27">
            <v>2.0346052569708943</v>
          </cell>
          <cell r="EQ27">
            <v>3.5522534138262478</v>
          </cell>
          <cell r="ER27">
            <v>0.51695710011554086</v>
          </cell>
          <cell r="ES27" t="e">
            <v>#DIV/0!</v>
          </cell>
          <cell r="FA27">
            <v>5.733649968913757</v>
          </cell>
          <cell r="FB27">
            <v>9.3318813853747216</v>
          </cell>
          <cell r="FC27">
            <v>2.1354185524527924</v>
          </cell>
          <cell r="FD27" t="e">
            <v>#DIV/0!</v>
          </cell>
        </row>
        <row r="28">
          <cell r="B28" t="str">
            <v>September</v>
          </cell>
          <cell r="C28">
            <v>1.2471813318575908</v>
          </cell>
          <cell r="D28">
            <v>1.8547422827164342</v>
          </cell>
          <cell r="E28">
            <v>0.63962038099874741</v>
          </cell>
          <cell r="F28" t="e">
            <v>#DIV/0!</v>
          </cell>
          <cell r="M28" t="str">
            <v>September</v>
          </cell>
          <cell r="N28">
            <v>2.0714285714285716</v>
          </cell>
          <cell r="O28">
            <v>2.6650454111332351</v>
          </cell>
          <cell r="P28">
            <v>1.4778117317239081</v>
          </cell>
          <cell r="Q28" t="e">
            <v>#DIV/0!</v>
          </cell>
          <cell r="X28" t="str">
            <v>September</v>
          </cell>
          <cell r="Y28">
            <v>1.7571428571428573</v>
          </cell>
          <cell r="Z28">
            <v>2.2826811299551006</v>
          </cell>
          <cell r="AA28">
            <v>1.231604584330614</v>
          </cell>
          <cell r="AB28" t="e">
            <v>#DIV/0!</v>
          </cell>
          <cell r="AI28" t="str">
            <v>September</v>
          </cell>
          <cell r="AJ28">
            <v>1.9603744696550451</v>
          </cell>
          <cell r="AK28">
            <v>2.8147368164723181</v>
          </cell>
          <cell r="AL28">
            <v>1.1060121228377724</v>
          </cell>
          <cell r="AM28" t="e">
            <v>#DIV/0!</v>
          </cell>
          <cell r="AT28" t="str">
            <v>September</v>
          </cell>
          <cell r="AU28">
            <v>1.9822208899547027</v>
          </cell>
          <cell r="AV28">
            <v>2.5720863289206899</v>
          </cell>
          <cell r="AW28">
            <v>1.3923554509887155</v>
          </cell>
          <cell r="AX28" t="e">
            <v>#DIV/0!</v>
          </cell>
          <cell r="BP28" t="str">
            <v>September</v>
          </cell>
          <cell r="BQ28">
            <v>2.6124999999999998</v>
          </cell>
          <cell r="BR28">
            <v>3.5234453488390125</v>
          </cell>
          <cell r="BS28">
            <v>1.7015546511609874</v>
          </cell>
          <cell r="BT28" t="e">
            <v>#DIV/0!</v>
          </cell>
          <cell r="CA28" t="str">
            <v>September</v>
          </cell>
          <cell r="CB28">
            <v>4.1375000000000002</v>
          </cell>
          <cell r="CC28">
            <v>7.1488772359408665</v>
          </cell>
          <cell r="CD28">
            <v>1.1261227640591338</v>
          </cell>
          <cell r="CE28" t="e">
            <v>#DIV/0!</v>
          </cell>
          <cell r="CL28" t="str">
            <v>September</v>
          </cell>
          <cell r="CM28">
            <v>2.8375000000000004</v>
          </cell>
          <cell r="CN28">
            <v>5.1911825250172186</v>
          </cell>
          <cell r="CO28">
            <v>0.48381747498278216</v>
          </cell>
          <cell r="CP28" t="e">
            <v>#DIV/0!</v>
          </cell>
          <cell r="CW28" t="str">
            <v>September</v>
          </cell>
          <cell r="CX28">
            <v>2.6124999999999998</v>
          </cell>
          <cell r="CY28">
            <v>3.4361460751699475</v>
          </cell>
          <cell r="CZ28">
            <v>1.7888539248300521</v>
          </cell>
          <cell r="DA28" t="e">
            <v>#DIV/0!</v>
          </cell>
          <cell r="DI28">
            <v>2.4285714285714284</v>
          </cell>
          <cell r="DJ28">
            <v>3.4044715015199616</v>
          </cell>
          <cell r="DK28">
            <v>1.4526713556228952</v>
          </cell>
          <cell r="DL28" t="e">
            <v>#DIV/0!</v>
          </cell>
          <cell r="DT28"/>
          <cell r="DU28"/>
          <cell r="DV28"/>
          <cell r="DW28"/>
          <cell r="EE28"/>
          <cell r="EF28"/>
          <cell r="EG28"/>
          <cell r="EH28"/>
          <cell r="EP28"/>
          <cell r="EQ28"/>
          <cell r="ER28"/>
          <cell r="ES28"/>
          <cell r="FA28"/>
          <cell r="FB28"/>
          <cell r="FC28"/>
          <cell r="FD28"/>
        </row>
        <row r="29">
          <cell r="B29" t="str">
            <v>Oktober</v>
          </cell>
          <cell r="C29">
            <v>1.8657215027977623</v>
          </cell>
          <cell r="D29">
            <v>2.9063672651466064</v>
          </cell>
          <cell r="E29">
            <v>0.8250757404489184</v>
          </cell>
          <cell r="F29" t="e">
            <v>#DIV/0!</v>
          </cell>
          <cell r="M29" t="str">
            <v>Oktober</v>
          </cell>
          <cell r="N29"/>
          <cell r="O29"/>
          <cell r="P29"/>
          <cell r="Q29" t="e">
            <v>#DIV/0!</v>
          </cell>
          <cell r="X29" t="str">
            <v>Oktober</v>
          </cell>
          <cell r="Y29"/>
          <cell r="Z29"/>
          <cell r="AA29"/>
          <cell r="AB29" t="e">
            <v>#DIV/0!</v>
          </cell>
          <cell r="AI29" t="str">
            <v>Oktober</v>
          </cell>
          <cell r="AJ29">
            <v>2.652121072372871</v>
          </cell>
          <cell r="AK29">
            <v>3.9503051728437502</v>
          </cell>
          <cell r="AL29">
            <v>1.3539369719019916</v>
          </cell>
          <cell r="AM29" t="e">
            <v>#DIV/0!</v>
          </cell>
          <cell r="AT29" t="str">
            <v>Oktober</v>
          </cell>
          <cell r="AU29">
            <v>2.3319677591260319</v>
          </cell>
          <cell r="AV29">
            <v>3.2167695284244848</v>
          </cell>
          <cell r="AW29">
            <v>1.447165989827579</v>
          </cell>
          <cell r="AX29" t="e">
            <v>#DIV/0!</v>
          </cell>
          <cell r="BP29" t="str">
            <v>Oktober</v>
          </cell>
          <cell r="BQ29"/>
          <cell r="BR29"/>
          <cell r="BS29"/>
          <cell r="BT29" t="e">
            <v>#DIV/0!</v>
          </cell>
          <cell r="CA29" t="str">
            <v>Oktober</v>
          </cell>
          <cell r="CB29"/>
          <cell r="CC29"/>
          <cell r="CD29"/>
          <cell r="CE29" t="e">
            <v>#DIV/0!</v>
          </cell>
          <cell r="CL29" t="str">
            <v>Oktober</v>
          </cell>
          <cell r="CM29"/>
          <cell r="CN29"/>
          <cell r="CO29"/>
          <cell r="CP29" t="e">
            <v>#DIV/0!</v>
          </cell>
          <cell r="CW29" t="str">
            <v>Oktober</v>
          </cell>
          <cell r="CX29"/>
          <cell r="CY29"/>
          <cell r="CZ29"/>
          <cell r="DA29" t="e">
            <v>#DIV/0!</v>
          </cell>
          <cell r="DI29"/>
          <cell r="DJ29"/>
          <cell r="DK29"/>
          <cell r="DL29" t="e">
            <v>#DIV/0!</v>
          </cell>
          <cell r="DT29"/>
          <cell r="DU29"/>
          <cell r="DV29"/>
          <cell r="DW29"/>
          <cell r="EE29"/>
          <cell r="EF29"/>
          <cell r="EG29"/>
          <cell r="EH29"/>
          <cell r="EP29"/>
          <cell r="EQ29"/>
          <cell r="ER29"/>
          <cell r="ES29"/>
          <cell r="FA29"/>
          <cell r="FB29"/>
          <cell r="FC29"/>
          <cell r="FD29"/>
        </row>
        <row r="30">
          <cell r="B30" t="str">
            <v>November</v>
          </cell>
          <cell r="C30">
            <v>2.0609227817745803</v>
          </cell>
          <cell r="D30">
            <v>3.132906453780298</v>
          </cell>
          <cell r="E30">
            <v>0.9889391097688629</v>
          </cell>
          <cell r="F30" t="e">
            <v>#DIV/0!</v>
          </cell>
          <cell r="M30" t="str">
            <v>November</v>
          </cell>
          <cell r="N30">
            <v>2.2600000000000002</v>
          </cell>
          <cell r="O30">
            <v>2.588633534503098</v>
          </cell>
          <cell r="P30">
            <v>1.9313664654969025</v>
          </cell>
          <cell r="Q30" t="e">
            <v>#DIV/0!</v>
          </cell>
          <cell r="X30" t="str">
            <v>November</v>
          </cell>
          <cell r="Y30">
            <v>2.3199999999999998</v>
          </cell>
          <cell r="Z30">
            <v>3.2749869109050653</v>
          </cell>
          <cell r="AA30">
            <v>1.3650130890949341</v>
          </cell>
          <cell r="AB30" t="e">
            <v>#DIV/0!</v>
          </cell>
          <cell r="AI30" t="str">
            <v>November</v>
          </cell>
          <cell r="AJ30">
            <v>2.5925278976818542</v>
          </cell>
          <cell r="AK30">
            <v>3.9354733907524873</v>
          </cell>
          <cell r="AL30">
            <v>1.2495824046112214</v>
          </cell>
          <cell r="AM30" t="e">
            <v>#DIV/0!</v>
          </cell>
          <cell r="AT30" t="str">
            <v>November</v>
          </cell>
          <cell r="AU30">
            <v>2.8818745003996806</v>
          </cell>
          <cell r="AV30">
            <v>3.792448810836289</v>
          </cell>
          <cell r="AW30">
            <v>1.9713001899630722</v>
          </cell>
          <cell r="AX30" t="e">
            <v>#DIV/0!</v>
          </cell>
          <cell r="BP30" t="str">
            <v>November</v>
          </cell>
          <cell r="BQ30">
            <v>1.7166666666666668</v>
          </cell>
          <cell r="BR30">
            <v>2.5985207740260798</v>
          </cell>
          <cell r="BS30">
            <v>0.83481255930725384</v>
          </cell>
          <cell r="BT30" t="e">
            <v>#DIV/0!</v>
          </cell>
          <cell r="CA30" t="str">
            <v>November</v>
          </cell>
          <cell r="CB30">
            <v>1.7333333333333334</v>
          </cell>
          <cell r="CC30">
            <v>3.5027023357369211</v>
          </cell>
          <cell r="CD30">
            <v>-3.6035669070254128E-2</v>
          </cell>
          <cell r="CE30" t="e">
            <v>#DIV/0!</v>
          </cell>
          <cell r="CL30" t="str">
            <v>November</v>
          </cell>
          <cell r="CM30">
            <v>0.68333333333333324</v>
          </cell>
          <cell r="CN30">
            <v>0.88745747856526502</v>
          </cell>
          <cell r="CO30">
            <v>0.47920918810140145</v>
          </cell>
          <cell r="CP30" t="e">
            <v>#DIV/0!</v>
          </cell>
          <cell r="CW30" t="str">
            <v>November</v>
          </cell>
          <cell r="CX30">
            <v>1.6833333333333333</v>
          </cell>
          <cell r="CY30">
            <v>2.2946161374973855</v>
          </cell>
          <cell r="CZ30">
            <v>1.072050529169281</v>
          </cell>
          <cell r="DA30" t="e">
            <v>#DIV/0!</v>
          </cell>
          <cell r="DI30">
            <v>1.833333333333333</v>
          </cell>
          <cell r="DJ30">
            <v>3.1258760470053679</v>
          </cell>
          <cell r="DK30">
            <v>0.54079061966129816</v>
          </cell>
          <cell r="DL30" t="e">
            <v>#DIV/0!</v>
          </cell>
          <cell r="DT30"/>
          <cell r="DU30"/>
          <cell r="DV30"/>
          <cell r="DW30"/>
          <cell r="EE30"/>
          <cell r="EF30"/>
          <cell r="EG30"/>
          <cell r="EH30"/>
          <cell r="EP30"/>
          <cell r="EQ30"/>
          <cell r="ER30"/>
          <cell r="ES30"/>
          <cell r="FA30"/>
          <cell r="FB30"/>
          <cell r="FC30"/>
          <cell r="FD30"/>
        </row>
        <row r="31">
          <cell r="B31" t="str">
            <v>December</v>
          </cell>
          <cell r="C31">
            <v>1.0657283404045994</v>
          </cell>
          <cell r="D31">
            <v>1.7080380400242401</v>
          </cell>
          <cell r="E31">
            <v>0.42341864078495872</v>
          </cell>
          <cell r="F31" t="e">
            <v>#DIV/0!</v>
          </cell>
          <cell r="M31" t="str">
            <v>December</v>
          </cell>
          <cell r="N31">
            <v>1.2188657962518874</v>
          </cell>
          <cell r="O31">
            <v>1.667612874920315</v>
          </cell>
          <cell r="P31">
            <v>0.77011871758345973</v>
          </cell>
          <cell r="Q31" t="e">
            <v>#DIV/0!</v>
          </cell>
          <cell r="X31" t="str">
            <v>December</v>
          </cell>
          <cell r="Y31">
            <v>1.3642006394884092</v>
          </cell>
          <cell r="Z31">
            <v>1.8542526994501594</v>
          </cell>
          <cell r="AA31">
            <v>0.87414857952665903</v>
          </cell>
          <cell r="AB31" t="e">
            <v>#DIV/0!</v>
          </cell>
          <cell r="AI31" t="str">
            <v>December</v>
          </cell>
          <cell r="AJ31">
            <v>1.1876913853532558</v>
          </cell>
          <cell r="AK31">
            <v>1.7743828494164822</v>
          </cell>
          <cell r="AL31">
            <v>0.60099992129002944</v>
          </cell>
          <cell r="AM31" t="e">
            <v>#DIV/0!</v>
          </cell>
          <cell r="AT31" t="str">
            <v>December</v>
          </cell>
          <cell r="AU31">
            <v>0.9661870503597122</v>
          </cell>
          <cell r="AV31">
            <v>1.1356838366314483</v>
          </cell>
          <cell r="AW31">
            <v>0.79669026408797605</v>
          </cell>
          <cell r="AX31" t="e">
            <v>#DIV/0!</v>
          </cell>
          <cell r="BP31" t="str">
            <v>December</v>
          </cell>
          <cell r="BQ31">
            <v>1.8340665245581316</v>
          </cell>
          <cell r="BR31">
            <v>3.861320992362979</v>
          </cell>
          <cell r="BS31">
            <v>-0.19318794324671584</v>
          </cell>
          <cell r="BT31" t="e">
            <v>#DIV/0!</v>
          </cell>
          <cell r="CA31" t="str">
            <v>December</v>
          </cell>
          <cell r="CB31">
            <v>0.91366802854013074</v>
          </cell>
          <cell r="CC31">
            <v>1.4232448963201234</v>
          </cell>
          <cell r="CD31">
            <v>0.40409116076013796</v>
          </cell>
          <cell r="CE31" t="e">
            <v>#DIV/0!</v>
          </cell>
          <cell r="CL31" t="str">
            <v>December</v>
          </cell>
          <cell r="CM31">
            <v>0.78888400390798485</v>
          </cell>
          <cell r="CN31">
            <v>1.0276507847918341</v>
          </cell>
          <cell r="CO31">
            <v>0.55011722302413546</v>
          </cell>
          <cell r="CP31" t="e">
            <v>#DIV/0!</v>
          </cell>
          <cell r="CW31" t="str">
            <v>December</v>
          </cell>
          <cell r="CX31">
            <v>2.6959396926902914</v>
          </cell>
          <cell r="CY31">
            <v>5.5175277463160217</v>
          </cell>
          <cell r="CZ31">
            <v>-0.12564836093543841</v>
          </cell>
          <cell r="DA31" t="e">
            <v>#DIV/0!</v>
          </cell>
          <cell r="DI31">
            <v>1.9305173638866684</v>
          </cell>
          <cell r="DJ31">
            <v>3.8962923746914613</v>
          </cell>
          <cell r="DK31">
            <v>-3.5257646918124497E-2</v>
          </cell>
          <cell r="DL31" t="e">
            <v>#DIV/0!</v>
          </cell>
          <cell r="DT31">
            <v>1.3733146815880626</v>
          </cell>
          <cell r="DU31">
            <v>1.9047124690435955</v>
          </cell>
          <cell r="DV31">
            <v>0.84191689413252957</v>
          </cell>
          <cell r="DW31" t="e">
            <v>#DIV/0!</v>
          </cell>
          <cell r="EE31">
            <v>1.135637267963407</v>
          </cell>
          <cell r="EF31">
            <v>1.8345486526778916</v>
          </cell>
          <cell r="EG31">
            <v>0.43672588324892259</v>
          </cell>
          <cell r="EH31" t="e">
            <v>#DIV/0!</v>
          </cell>
          <cell r="EP31">
            <v>1.0777555733191224</v>
          </cell>
          <cell r="EQ31">
            <v>1.5254267417750755</v>
          </cell>
          <cell r="ER31">
            <v>0.6300844048631693</v>
          </cell>
          <cell r="ES31" t="e">
            <v>#DIV/0!</v>
          </cell>
          <cell r="FA31">
            <v>1.2907420730082597</v>
          </cell>
          <cell r="FB31">
            <v>1.6951862318482156</v>
          </cell>
          <cell r="FC31">
            <v>0.88629791416830384</v>
          </cell>
          <cell r="FD31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72CA-41AC-4402-BD8D-67AD85DD1E77}">
  <dimension ref="A1:S78"/>
  <sheetViews>
    <sheetView tabSelected="1" zoomScale="55" zoomScaleNormal="55" workbookViewId="0">
      <selection activeCell="AE67" sqref="AE67"/>
    </sheetView>
  </sheetViews>
  <sheetFormatPr defaultRowHeight="14.5"/>
  <cols>
    <col min="1" max="16384" width="8.796875" style="81"/>
  </cols>
  <sheetData>
    <row r="1" spans="1:19" s="80" customFormat="1">
      <c r="A1" s="80" t="s">
        <v>82</v>
      </c>
      <c r="B1" s="80" t="s">
        <v>83</v>
      </c>
      <c r="C1" s="80" t="s">
        <v>84</v>
      </c>
      <c r="D1" s="80" t="s">
        <v>85</v>
      </c>
      <c r="E1" s="80" t="s">
        <v>86</v>
      </c>
      <c r="F1" s="80" t="s">
        <v>87</v>
      </c>
      <c r="G1" s="80" t="s">
        <v>88</v>
      </c>
      <c r="H1" s="80" t="s">
        <v>89</v>
      </c>
      <c r="I1" s="80" t="s">
        <v>90</v>
      </c>
      <c r="J1" s="80" t="s">
        <v>91</v>
      </c>
      <c r="K1" s="80" t="s">
        <v>92</v>
      </c>
      <c r="L1" s="80" t="s">
        <v>93</v>
      </c>
      <c r="M1" s="80" t="s">
        <v>94</v>
      </c>
      <c r="N1" s="80" t="s">
        <v>95</v>
      </c>
      <c r="O1" s="80" t="s">
        <v>96</v>
      </c>
      <c r="P1" s="80" t="s">
        <v>97</v>
      </c>
      <c r="Q1" s="80" t="s">
        <v>98</v>
      </c>
      <c r="R1" s="80" t="s">
        <v>99</v>
      </c>
      <c r="S1" s="80" t="s">
        <v>100</v>
      </c>
    </row>
    <row r="2" spans="1:19">
      <c r="A2" s="81" t="s">
        <v>140</v>
      </c>
      <c r="B2" s="81" t="s">
        <v>102</v>
      </c>
      <c r="C2" s="81" t="s">
        <v>141</v>
      </c>
      <c r="D2" s="81">
        <v>56.065399999999997</v>
      </c>
      <c r="E2" s="81">
        <v>15.7469</v>
      </c>
      <c r="F2" s="81" t="s">
        <v>67</v>
      </c>
      <c r="G2" s="81" t="s">
        <v>142</v>
      </c>
      <c r="H2" s="81" t="s">
        <v>143</v>
      </c>
      <c r="I2" s="81" t="s">
        <v>104</v>
      </c>
      <c r="J2" s="81" t="s">
        <v>127</v>
      </c>
      <c r="L2" s="81" t="s">
        <v>106</v>
      </c>
      <c r="O2" s="81">
        <v>7089574</v>
      </c>
      <c r="P2" s="81">
        <v>1.1839999999999999</v>
      </c>
      <c r="Q2" s="81">
        <v>127.6</v>
      </c>
      <c r="R2" s="81" t="s">
        <v>108</v>
      </c>
      <c r="S2" s="81" t="s">
        <v>144</v>
      </c>
    </row>
    <row r="3" spans="1:19">
      <c r="A3" s="81" t="s">
        <v>140</v>
      </c>
      <c r="B3" s="81" t="s">
        <v>102</v>
      </c>
      <c r="C3" s="81" t="s">
        <v>141</v>
      </c>
      <c r="D3" s="81">
        <v>56.065399999999997</v>
      </c>
      <c r="E3" s="81">
        <v>15.7469</v>
      </c>
      <c r="F3" s="81" t="s">
        <v>67</v>
      </c>
      <c r="G3" s="81" t="s">
        <v>142</v>
      </c>
      <c r="H3" s="81" t="s">
        <v>143</v>
      </c>
      <c r="I3" s="81" t="s">
        <v>104</v>
      </c>
      <c r="J3" s="81" t="s">
        <v>145</v>
      </c>
      <c r="K3" s="81" t="s">
        <v>115</v>
      </c>
      <c r="L3" s="81" t="s">
        <v>106</v>
      </c>
      <c r="O3" s="81">
        <v>22626.6</v>
      </c>
      <c r="P3" s="81">
        <v>0.32500000000000001</v>
      </c>
      <c r="Q3" s="81">
        <v>39.14</v>
      </c>
      <c r="R3" s="81" t="s">
        <v>108</v>
      </c>
      <c r="S3" s="81" t="s">
        <v>144</v>
      </c>
    </row>
    <row r="4" spans="1:19">
      <c r="A4" s="81" t="s">
        <v>140</v>
      </c>
      <c r="B4" s="81" t="s">
        <v>102</v>
      </c>
      <c r="C4" s="81" t="s">
        <v>141</v>
      </c>
      <c r="D4" s="81">
        <v>56.065399999999997</v>
      </c>
      <c r="E4" s="81">
        <v>15.7469</v>
      </c>
      <c r="F4" s="81" t="s">
        <v>67</v>
      </c>
      <c r="G4" s="81" t="s">
        <v>142</v>
      </c>
      <c r="H4" s="81" t="s">
        <v>143</v>
      </c>
      <c r="I4" s="81" t="s">
        <v>104</v>
      </c>
      <c r="J4" s="81" t="s">
        <v>118</v>
      </c>
      <c r="L4" s="81" t="s">
        <v>106</v>
      </c>
      <c r="O4" s="81">
        <v>45253.2</v>
      </c>
      <c r="P4" s="81">
        <v>0.1741</v>
      </c>
      <c r="Q4" s="81">
        <v>10.54</v>
      </c>
      <c r="R4" s="81" t="s">
        <v>108</v>
      </c>
      <c r="S4" s="81" t="s">
        <v>144</v>
      </c>
    </row>
    <row r="5" spans="1:19">
      <c r="A5" s="81" t="s">
        <v>140</v>
      </c>
      <c r="B5" s="81" t="s">
        <v>102</v>
      </c>
      <c r="C5" s="81" t="s">
        <v>141</v>
      </c>
      <c r="D5" s="81">
        <v>56.065399999999997</v>
      </c>
      <c r="E5" s="81">
        <v>15.7469</v>
      </c>
      <c r="F5" s="81" t="s">
        <v>67</v>
      </c>
      <c r="G5" s="81" t="s">
        <v>142</v>
      </c>
      <c r="H5" s="81" t="s">
        <v>143</v>
      </c>
      <c r="I5" s="81" t="s">
        <v>104</v>
      </c>
      <c r="J5" s="81" t="s">
        <v>110</v>
      </c>
      <c r="L5" s="81" t="s">
        <v>106</v>
      </c>
      <c r="O5" s="81">
        <v>60337.599999999999</v>
      </c>
      <c r="P5" s="81">
        <v>9.3219999999999997E-2</v>
      </c>
      <c r="Q5" s="81">
        <v>6.6970000000000001</v>
      </c>
      <c r="R5" s="81" t="s">
        <v>108</v>
      </c>
      <c r="S5" s="81" t="s">
        <v>144</v>
      </c>
    </row>
    <row r="6" spans="1:19">
      <c r="A6" s="81" t="s">
        <v>140</v>
      </c>
      <c r="B6" s="81" t="s">
        <v>102</v>
      </c>
      <c r="C6" s="81" t="s">
        <v>141</v>
      </c>
      <c r="D6" s="81">
        <v>56.065399999999997</v>
      </c>
      <c r="E6" s="81">
        <v>15.7469</v>
      </c>
      <c r="F6" s="81" t="s">
        <v>67</v>
      </c>
      <c r="G6" s="81" t="s">
        <v>142</v>
      </c>
      <c r="H6" s="81" t="s">
        <v>143</v>
      </c>
      <c r="I6" s="81" t="s">
        <v>104</v>
      </c>
      <c r="J6" s="81" t="s">
        <v>146</v>
      </c>
      <c r="L6" s="81" t="s">
        <v>113</v>
      </c>
      <c r="O6" s="81">
        <v>15084.4</v>
      </c>
      <c r="P6" s="81">
        <v>7.4609999999999996E-2</v>
      </c>
      <c r="Q6" s="81">
        <v>9.5939999999999994</v>
      </c>
      <c r="R6" s="81" t="s">
        <v>108</v>
      </c>
      <c r="S6" s="81" t="s">
        <v>144</v>
      </c>
    </row>
    <row r="7" spans="1:19">
      <c r="A7" s="81" t="s">
        <v>140</v>
      </c>
      <c r="B7" s="81" t="s">
        <v>102</v>
      </c>
      <c r="C7" s="81" t="s">
        <v>141</v>
      </c>
      <c r="D7" s="81">
        <v>56.065399999999997</v>
      </c>
      <c r="E7" s="81">
        <v>15.7469</v>
      </c>
      <c r="F7" s="81" t="s">
        <v>67</v>
      </c>
      <c r="G7" s="81" t="s">
        <v>142</v>
      </c>
      <c r="H7" s="81" t="s">
        <v>143</v>
      </c>
      <c r="I7" s="81" t="s">
        <v>104</v>
      </c>
      <c r="J7" s="81" t="s">
        <v>147</v>
      </c>
      <c r="L7" s="81" t="s">
        <v>106</v>
      </c>
      <c r="O7" s="81">
        <v>188555</v>
      </c>
      <c r="P7" s="81">
        <v>4.9970000000000001E-2</v>
      </c>
      <c r="Q7" s="81">
        <v>5.0910000000000002</v>
      </c>
      <c r="R7" s="81" t="s">
        <v>108</v>
      </c>
      <c r="S7" s="81" t="s">
        <v>144</v>
      </c>
    </row>
    <row r="8" spans="1:19">
      <c r="A8" s="81" t="s">
        <v>140</v>
      </c>
      <c r="B8" s="81" t="s">
        <v>102</v>
      </c>
      <c r="C8" s="81" t="s">
        <v>141</v>
      </c>
      <c r="D8" s="81">
        <v>56.065399999999997</v>
      </c>
      <c r="E8" s="81">
        <v>15.7469</v>
      </c>
      <c r="F8" s="81" t="s">
        <v>67</v>
      </c>
      <c r="G8" s="81" t="s">
        <v>142</v>
      </c>
      <c r="H8" s="81" t="s">
        <v>143</v>
      </c>
      <c r="I8" s="81" t="s">
        <v>104</v>
      </c>
      <c r="J8" s="81" t="s">
        <v>129</v>
      </c>
      <c r="L8" s="81" t="s">
        <v>106</v>
      </c>
      <c r="O8" s="81">
        <v>738.8</v>
      </c>
      <c r="P8" s="81">
        <v>4.7780000000000003E-2</v>
      </c>
      <c r="Q8" s="81">
        <v>1.696</v>
      </c>
      <c r="R8" s="81" t="s">
        <v>108</v>
      </c>
      <c r="S8" s="81" t="s">
        <v>144</v>
      </c>
    </row>
    <row r="9" spans="1:19">
      <c r="A9" s="81" t="s">
        <v>140</v>
      </c>
      <c r="B9" s="81" t="s">
        <v>102</v>
      </c>
      <c r="C9" s="81" t="s">
        <v>141</v>
      </c>
      <c r="D9" s="81">
        <v>56.065399999999997</v>
      </c>
      <c r="E9" s="81">
        <v>15.7469</v>
      </c>
      <c r="F9" s="81" t="s">
        <v>67</v>
      </c>
      <c r="G9" s="81" t="s">
        <v>142</v>
      </c>
      <c r="H9" s="81" t="s">
        <v>143</v>
      </c>
      <c r="I9" s="81" t="s">
        <v>104</v>
      </c>
      <c r="J9" s="81" t="s">
        <v>112</v>
      </c>
      <c r="L9" s="81" t="s">
        <v>113</v>
      </c>
      <c r="O9" s="81">
        <v>2401.1</v>
      </c>
      <c r="P9" s="81">
        <v>3.3930000000000002E-2</v>
      </c>
      <c r="Q9" s="81">
        <v>4.0910000000000002</v>
      </c>
      <c r="R9" s="81" t="s">
        <v>108</v>
      </c>
      <c r="S9" s="81" t="s">
        <v>144</v>
      </c>
    </row>
    <row r="10" spans="1:19">
      <c r="A10" s="81" t="s">
        <v>140</v>
      </c>
      <c r="B10" s="81" t="s">
        <v>102</v>
      </c>
      <c r="C10" s="81" t="s">
        <v>141</v>
      </c>
      <c r="D10" s="81">
        <v>56.065399999999997</v>
      </c>
      <c r="E10" s="81">
        <v>15.7469</v>
      </c>
      <c r="F10" s="81" t="s">
        <v>67</v>
      </c>
      <c r="G10" s="81" t="s">
        <v>142</v>
      </c>
      <c r="H10" s="81" t="s">
        <v>143</v>
      </c>
      <c r="I10" s="81" t="s">
        <v>104</v>
      </c>
      <c r="J10" s="81" t="s">
        <v>130</v>
      </c>
      <c r="L10" s="81" t="s">
        <v>106</v>
      </c>
      <c r="O10" s="81">
        <v>82963.100000000006</v>
      </c>
      <c r="P10" s="81">
        <v>2.6630000000000001E-2</v>
      </c>
      <c r="Q10" s="81">
        <v>4.0650000000000004</v>
      </c>
      <c r="R10" s="81" t="s">
        <v>108</v>
      </c>
      <c r="S10" s="81" t="s">
        <v>144</v>
      </c>
    </row>
    <row r="11" spans="1:19">
      <c r="A11" s="81" t="s">
        <v>140</v>
      </c>
      <c r="B11" s="81" t="s">
        <v>102</v>
      </c>
      <c r="C11" s="81" t="s">
        <v>141</v>
      </c>
      <c r="D11" s="81">
        <v>56.065399999999997</v>
      </c>
      <c r="E11" s="81">
        <v>15.7469</v>
      </c>
      <c r="F11" s="81" t="s">
        <v>67</v>
      </c>
      <c r="G11" s="81" t="s">
        <v>142</v>
      </c>
      <c r="H11" s="81" t="s">
        <v>143</v>
      </c>
      <c r="I11" s="81" t="s">
        <v>104</v>
      </c>
      <c r="J11" s="81" t="s">
        <v>119</v>
      </c>
      <c r="L11" s="81" t="s">
        <v>116</v>
      </c>
      <c r="O11" s="81">
        <v>5171.6000000000004</v>
      </c>
      <c r="P11" s="81">
        <v>1.813E-2</v>
      </c>
      <c r="Q11" s="81">
        <v>2.379</v>
      </c>
      <c r="R11" s="81" t="s">
        <v>108</v>
      </c>
      <c r="S11" s="81" t="s">
        <v>144</v>
      </c>
    </row>
    <row r="12" spans="1:19">
      <c r="A12" s="81" t="s">
        <v>140</v>
      </c>
      <c r="B12" s="81" t="s">
        <v>102</v>
      </c>
      <c r="C12" s="81" t="s">
        <v>141</v>
      </c>
      <c r="D12" s="81">
        <v>56.065399999999997</v>
      </c>
      <c r="E12" s="81">
        <v>15.7469</v>
      </c>
      <c r="F12" s="81" t="s">
        <v>67</v>
      </c>
      <c r="G12" s="81" t="s">
        <v>142</v>
      </c>
      <c r="H12" s="81" t="s">
        <v>143</v>
      </c>
      <c r="I12" s="81" t="s">
        <v>104</v>
      </c>
      <c r="J12" s="81" t="s">
        <v>148</v>
      </c>
      <c r="L12" s="81" t="s">
        <v>106</v>
      </c>
      <c r="O12" s="81">
        <v>98048.6</v>
      </c>
      <c r="P12" s="81">
        <v>1.7260000000000001E-2</v>
      </c>
      <c r="Q12" s="81">
        <v>1.863</v>
      </c>
      <c r="R12" s="81" t="s">
        <v>108</v>
      </c>
      <c r="S12" s="81" t="s">
        <v>144</v>
      </c>
    </row>
    <row r="13" spans="1:19">
      <c r="A13" s="81" t="s">
        <v>140</v>
      </c>
      <c r="B13" s="81" t="s">
        <v>102</v>
      </c>
      <c r="C13" s="81" t="s">
        <v>141</v>
      </c>
      <c r="D13" s="81">
        <v>56.065399999999997</v>
      </c>
      <c r="E13" s="81">
        <v>15.7469</v>
      </c>
      <c r="F13" s="81" t="s">
        <v>67</v>
      </c>
      <c r="G13" s="81" t="s">
        <v>142</v>
      </c>
      <c r="H13" s="81" t="s">
        <v>143</v>
      </c>
      <c r="I13" s="81" t="s">
        <v>104</v>
      </c>
      <c r="J13" s="81" t="s">
        <v>130</v>
      </c>
      <c r="L13" s="81" t="s">
        <v>106</v>
      </c>
      <c r="O13" s="81">
        <v>414815.5</v>
      </c>
      <c r="P13" s="81">
        <v>1.3690000000000001E-2</v>
      </c>
      <c r="Q13" s="81">
        <v>2.4889999999999999</v>
      </c>
      <c r="R13" s="81" t="s">
        <v>108</v>
      </c>
      <c r="S13" s="81" t="s">
        <v>144</v>
      </c>
    </row>
    <row r="14" spans="1:19">
      <c r="A14" s="81" t="s">
        <v>140</v>
      </c>
      <c r="B14" s="81" t="s">
        <v>102</v>
      </c>
      <c r="C14" s="81" t="s">
        <v>141</v>
      </c>
      <c r="D14" s="81">
        <v>56.065399999999997</v>
      </c>
      <c r="E14" s="81">
        <v>15.7469</v>
      </c>
      <c r="F14" s="81" t="s">
        <v>67</v>
      </c>
      <c r="G14" s="81" t="s">
        <v>142</v>
      </c>
      <c r="H14" s="81" t="s">
        <v>143</v>
      </c>
      <c r="I14" s="81" t="s">
        <v>104</v>
      </c>
      <c r="J14" s="81" t="s">
        <v>124</v>
      </c>
      <c r="K14" s="81" t="s">
        <v>125</v>
      </c>
      <c r="L14" s="81" t="s">
        <v>106</v>
      </c>
      <c r="M14" s="81" t="s">
        <v>126</v>
      </c>
      <c r="O14" s="81">
        <v>3771.1</v>
      </c>
      <c r="P14" s="81">
        <v>1.0580000000000001E-2</v>
      </c>
      <c r="Q14" s="81">
        <v>1.407</v>
      </c>
      <c r="R14" s="81" t="s">
        <v>108</v>
      </c>
      <c r="S14" s="81" t="s">
        <v>144</v>
      </c>
    </row>
    <row r="15" spans="1:19">
      <c r="A15" s="81" t="s">
        <v>140</v>
      </c>
      <c r="B15" s="81" t="s">
        <v>102</v>
      </c>
      <c r="C15" s="81" t="s">
        <v>141</v>
      </c>
      <c r="D15" s="81">
        <v>56.065399999999997</v>
      </c>
      <c r="E15" s="81">
        <v>15.7469</v>
      </c>
      <c r="F15" s="81" t="s">
        <v>67</v>
      </c>
      <c r="G15" s="81" t="s">
        <v>142</v>
      </c>
      <c r="H15" s="81" t="s">
        <v>143</v>
      </c>
      <c r="I15" s="81" t="s">
        <v>104</v>
      </c>
      <c r="J15" s="81" t="s">
        <v>149</v>
      </c>
      <c r="L15" s="81" t="s">
        <v>106</v>
      </c>
      <c r="O15" s="81">
        <v>22626.3</v>
      </c>
      <c r="P15" s="81">
        <v>8.8920000000000006E-3</v>
      </c>
      <c r="Q15" s="81">
        <v>0.83720000000000006</v>
      </c>
      <c r="R15" s="81" t="s">
        <v>108</v>
      </c>
      <c r="S15" s="81" t="s">
        <v>144</v>
      </c>
    </row>
    <row r="16" spans="1:19">
      <c r="A16" s="81" t="s">
        <v>140</v>
      </c>
      <c r="B16" s="81" t="s">
        <v>102</v>
      </c>
      <c r="C16" s="81" t="s">
        <v>141</v>
      </c>
      <c r="D16" s="81">
        <v>56.065399999999997</v>
      </c>
      <c r="E16" s="81">
        <v>15.7469</v>
      </c>
      <c r="F16" s="81" t="s">
        <v>67</v>
      </c>
      <c r="G16" s="81" t="s">
        <v>142</v>
      </c>
      <c r="H16" s="81" t="s">
        <v>143</v>
      </c>
      <c r="I16" s="81" t="s">
        <v>104</v>
      </c>
      <c r="J16" s="81" t="s">
        <v>150</v>
      </c>
      <c r="L16" s="81" t="s">
        <v>113</v>
      </c>
      <c r="O16" s="81">
        <v>184.7</v>
      </c>
      <c r="P16" s="81">
        <v>8.7969999999999993E-3</v>
      </c>
      <c r="Q16" s="81">
        <v>0.98499999999999999</v>
      </c>
      <c r="R16" s="81" t="s">
        <v>108</v>
      </c>
      <c r="S16" s="81" t="s">
        <v>144</v>
      </c>
    </row>
    <row r="17" spans="1:19">
      <c r="A17" s="81" t="s">
        <v>140</v>
      </c>
      <c r="B17" s="81" t="s">
        <v>102</v>
      </c>
      <c r="C17" s="81" t="s">
        <v>141</v>
      </c>
      <c r="D17" s="81">
        <v>56.065399999999997</v>
      </c>
      <c r="E17" s="81">
        <v>15.7469</v>
      </c>
      <c r="F17" s="81" t="s">
        <v>67</v>
      </c>
      <c r="G17" s="81" t="s">
        <v>142</v>
      </c>
      <c r="H17" s="81" t="s">
        <v>143</v>
      </c>
      <c r="I17" s="81" t="s">
        <v>104</v>
      </c>
      <c r="J17" s="81" t="s">
        <v>151</v>
      </c>
      <c r="L17" s="81" t="s">
        <v>106</v>
      </c>
      <c r="O17" s="81">
        <v>15084.2</v>
      </c>
      <c r="P17" s="81">
        <v>6.3959999999999998E-3</v>
      </c>
      <c r="Q17" s="81">
        <v>0.95030000000000003</v>
      </c>
      <c r="R17" s="81" t="s">
        <v>108</v>
      </c>
      <c r="S17" s="81" t="s">
        <v>144</v>
      </c>
    </row>
    <row r="18" spans="1:19">
      <c r="A18" s="81" t="s">
        <v>140</v>
      </c>
      <c r="B18" s="81" t="s">
        <v>102</v>
      </c>
      <c r="C18" s="81" t="s">
        <v>141</v>
      </c>
      <c r="D18" s="81">
        <v>56.065399999999997</v>
      </c>
      <c r="E18" s="81">
        <v>15.7469</v>
      </c>
      <c r="F18" s="81" t="s">
        <v>67</v>
      </c>
      <c r="G18" s="81" t="s">
        <v>142</v>
      </c>
      <c r="H18" s="81" t="s">
        <v>143</v>
      </c>
      <c r="I18" s="81" t="s">
        <v>104</v>
      </c>
      <c r="J18" s="81" t="s">
        <v>152</v>
      </c>
      <c r="L18" s="81" t="s">
        <v>113</v>
      </c>
      <c r="O18" s="81">
        <v>150842</v>
      </c>
      <c r="P18" s="81">
        <v>6.3350000000000004E-3</v>
      </c>
      <c r="Q18" s="81">
        <v>1.056</v>
      </c>
      <c r="R18" s="81" t="s">
        <v>108</v>
      </c>
      <c r="S18" s="81" t="s">
        <v>144</v>
      </c>
    </row>
    <row r="19" spans="1:19">
      <c r="A19" s="81" t="s">
        <v>140</v>
      </c>
      <c r="B19" s="81" t="s">
        <v>102</v>
      </c>
      <c r="C19" s="81" t="s">
        <v>141</v>
      </c>
      <c r="D19" s="81">
        <v>56.065399999999997</v>
      </c>
      <c r="E19" s="81">
        <v>15.7469</v>
      </c>
      <c r="F19" s="81" t="s">
        <v>67</v>
      </c>
      <c r="G19" s="81" t="s">
        <v>142</v>
      </c>
      <c r="H19" s="81" t="s">
        <v>143</v>
      </c>
      <c r="I19" s="81" t="s">
        <v>104</v>
      </c>
      <c r="J19" s="81" t="s">
        <v>120</v>
      </c>
      <c r="L19" s="81" t="s">
        <v>106</v>
      </c>
      <c r="O19" s="81">
        <v>923.5</v>
      </c>
      <c r="P19" s="81">
        <v>5.9839999999999997E-3</v>
      </c>
      <c r="Q19" s="81">
        <v>0.32779999999999998</v>
      </c>
      <c r="R19" s="81" t="s">
        <v>108</v>
      </c>
      <c r="S19" s="81" t="s">
        <v>144</v>
      </c>
    </row>
    <row r="20" spans="1:19">
      <c r="A20" s="81" t="s">
        <v>140</v>
      </c>
      <c r="B20" s="81" t="s">
        <v>102</v>
      </c>
      <c r="C20" s="81" t="s">
        <v>141</v>
      </c>
      <c r="D20" s="81">
        <v>56.065399999999997</v>
      </c>
      <c r="E20" s="81">
        <v>15.7469</v>
      </c>
      <c r="F20" s="81" t="s">
        <v>67</v>
      </c>
      <c r="G20" s="81" t="s">
        <v>142</v>
      </c>
      <c r="H20" s="81" t="s">
        <v>143</v>
      </c>
      <c r="I20" s="81" t="s">
        <v>104</v>
      </c>
      <c r="J20" s="81" t="s">
        <v>153</v>
      </c>
      <c r="L20" s="81" t="s">
        <v>106</v>
      </c>
      <c r="O20" s="81">
        <v>30168.400000000001</v>
      </c>
      <c r="P20" s="81">
        <v>5.6109999999999997E-3</v>
      </c>
      <c r="Q20" s="81">
        <v>0.87490000000000001</v>
      </c>
      <c r="R20" s="81" t="s">
        <v>108</v>
      </c>
      <c r="S20" s="81" t="s">
        <v>144</v>
      </c>
    </row>
    <row r="21" spans="1:19">
      <c r="A21" s="81" t="s">
        <v>140</v>
      </c>
      <c r="B21" s="81" t="s">
        <v>102</v>
      </c>
      <c r="C21" s="81" t="s">
        <v>141</v>
      </c>
      <c r="D21" s="81">
        <v>56.065399999999997</v>
      </c>
      <c r="E21" s="81">
        <v>15.7469</v>
      </c>
      <c r="F21" s="81" t="s">
        <v>67</v>
      </c>
      <c r="G21" s="81" t="s">
        <v>142</v>
      </c>
      <c r="H21" s="81" t="s">
        <v>143</v>
      </c>
      <c r="I21" s="81" t="s">
        <v>104</v>
      </c>
      <c r="J21" s="81" t="s">
        <v>123</v>
      </c>
      <c r="L21" s="81" t="s">
        <v>106</v>
      </c>
      <c r="O21" s="81">
        <v>923.5</v>
      </c>
      <c r="P21" s="81">
        <v>5.3049999999999998E-3</v>
      </c>
      <c r="Q21" s="81">
        <v>0.67600000000000005</v>
      </c>
      <c r="R21" s="81" t="s">
        <v>108</v>
      </c>
      <c r="S21" s="81" t="s">
        <v>144</v>
      </c>
    </row>
    <row r="22" spans="1:19">
      <c r="A22" s="81" t="s">
        <v>140</v>
      </c>
      <c r="B22" s="81" t="s">
        <v>102</v>
      </c>
      <c r="C22" s="81" t="s">
        <v>141</v>
      </c>
      <c r="D22" s="81">
        <v>56.065399999999997</v>
      </c>
      <c r="E22" s="81">
        <v>15.7469</v>
      </c>
      <c r="F22" s="81" t="s">
        <v>67</v>
      </c>
      <c r="G22" s="81" t="s">
        <v>142</v>
      </c>
      <c r="H22" s="81" t="s">
        <v>143</v>
      </c>
      <c r="I22" s="81" t="s">
        <v>104</v>
      </c>
      <c r="J22" s="81" t="s">
        <v>105</v>
      </c>
      <c r="L22" s="81" t="s">
        <v>106</v>
      </c>
      <c r="O22" s="81">
        <v>2031.7</v>
      </c>
      <c r="P22" s="81">
        <v>3.9880000000000002E-3</v>
      </c>
      <c r="Q22" s="81">
        <v>0.63190000000000002</v>
      </c>
      <c r="R22" s="81" t="s">
        <v>108</v>
      </c>
      <c r="S22" s="81" t="s">
        <v>144</v>
      </c>
    </row>
    <row r="23" spans="1:19">
      <c r="A23" s="81" t="s">
        <v>140</v>
      </c>
      <c r="B23" s="81" t="s">
        <v>102</v>
      </c>
      <c r="C23" s="81" t="s">
        <v>141</v>
      </c>
      <c r="D23" s="81">
        <v>56.065399999999997</v>
      </c>
      <c r="E23" s="81">
        <v>15.7469</v>
      </c>
      <c r="F23" s="81" t="s">
        <v>67</v>
      </c>
      <c r="G23" s="81" t="s">
        <v>142</v>
      </c>
      <c r="H23" s="81" t="s">
        <v>143</v>
      </c>
      <c r="I23" s="81" t="s">
        <v>104</v>
      </c>
      <c r="J23" s="81" t="s">
        <v>154</v>
      </c>
      <c r="L23" s="81" t="s">
        <v>106</v>
      </c>
      <c r="O23" s="81">
        <v>738.8</v>
      </c>
      <c r="P23" s="81">
        <v>1.755E-3</v>
      </c>
      <c r="Q23" s="81">
        <v>0.11600000000000001</v>
      </c>
      <c r="R23" s="81" t="s">
        <v>108</v>
      </c>
      <c r="S23" s="81" t="s">
        <v>144</v>
      </c>
    </row>
    <row r="24" spans="1:19">
      <c r="A24" s="81" t="s">
        <v>140</v>
      </c>
      <c r="B24" s="81" t="s">
        <v>102</v>
      </c>
      <c r="C24" s="81" t="s">
        <v>141</v>
      </c>
      <c r="D24" s="81">
        <v>56.065399999999997</v>
      </c>
      <c r="E24" s="81">
        <v>15.7469</v>
      </c>
      <c r="F24" s="81" t="s">
        <v>67</v>
      </c>
      <c r="G24" s="81" t="s">
        <v>142</v>
      </c>
      <c r="H24" s="81" t="s">
        <v>143</v>
      </c>
      <c r="I24" s="81" t="s">
        <v>104</v>
      </c>
      <c r="J24" s="81" t="s">
        <v>155</v>
      </c>
      <c r="L24" s="81" t="s">
        <v>106</v>
      </c>
      <c r="O24" s="81">
        <v>7542.1</v>
      </c>
      <c r="P24" s="81">
        <v>1.3649999999999999E-3</v>
      </c>
      <c r="Q24" s="81">
        <v>0.2112</v>
      </c>
      <c r="R24" s="81" t="s">
        <v>108</v>
      </c>
      <c r="S24" s="81" t="s">
        <v>144</v>
      </c>
    </row>
    <row r="25" spans="1:19">
      <c r="A25" s="81" t="s">
        <v>140</v>
      </c>
      <c r="B25" s="81" t="s">
        <v>102</v>
      </c>
      <c r="C25" s="81" t="s">
        <v>141</v>
      </c>
      <c r="D25" s="81">
        <v>56.065399999999997</v>
      </c>
      <c r="E25" s="81">
        <v>15.7469</v>
      </c>
      <c r="F25" s="81" t="s">
        <v>67</v>
      </c>
      <c r="G25" s="81" t="s">
        <v>142</v>
      </c>
      <c r="H25" s="81" t="s">
        <v>143</v>
      </c>
      <c r="I25" s="81" t="s">
        <v>104</v>
      </c>
      <c r="J25" s="81" t="s">
        <v>117</v>
      </c>
      <c r="L25" s="81" t="s">
        <v>106</v>
      </c>
      <c r="O25" s="81">
        <v>3771.1</v>
      </c>
      <c r="P25" s="81">
        <v>1.2669999999999999E-3</v>
      </c>
      <c r="Q25" s="81">
        <v>0.1923</v>
      </c>
      <c r="R25" s="81" t="s">
        <v>108</v>
      </c>
      <c r="S25" s="81" t="s">
        <v>144</v>
      </c>
    </row>
    <row r="26" spans="1:19">
      <c r="A26" s="81" t="s">
        <v>140</v>
      </c>
      <c r="B26" s="81" t="s">
        <v>102</v>
      </c>
      <c r="C26" s="81" t="s">
        <v>141</v>
      </c>
      <c r="D26" s="81">
        <v>56.065399999999997</v>
      </c>
      <c r="E26" s="81">
        <v>15.7469</v>
      </c>
      <c r="F26" s="81" t="s">
        <v>67</v>
      </c>
      <c r="G26" s="81" t="s">
        <v>142</v>
      </c>
      <c r="H26" s="81" t="s">
        <v>143</v>
      </c>
      <c r="I26" s="81" t="s">
        <v>104</v>
      </c>
      <c r="J26" s="81" t="s">
        <v>122</v>
      </c>
      <c r="L26" s="81" t="s">
        <v>106</v>
      </c>
      <c r="O26" s="81">
        <v>184.7</v>
      </c>
      <c r="P26" s="81">
        <v>3.7990000000000002E-4</v>
      </c>
      <c r="Q26" s="81">
        <v>5.1529999999999999E-2</v>
      </c>
      <c r="R26" s="81" t="s">
        <v>108</v>
      </c>
      <c r="S26" s="81" t="s">
        <v>144</v>
      </c>
    </row>
    <row r="27" spans="1:19">
      <c r="A27" s="81" t="s">
        <v>140</v>
      </c>
      <c r="B27" s="81" t="s">
        <v>102</v>
      </c>
      <c r="C27" s="81" t="s">
        <v>141</v>
      </c>
      <c r="D27" s="81">
        <v>56.065399999999997</v>
      </c>
      <c r="E27" s="81">
        <v>15.7469</v>
      </c>
      <c r="F27" s="81" t="s">
        <v>67</v>
      </c>
      <c r="G27" s="81" t="s">
        <v>142</v>
      </c>
      <c r="H27" s="81" t="s">
        <v>143</v>
      </c>
      <c r="I27" s="81" t="s">
        <v>104</v>
      </c>
      <c r="J27" s="81" t="s">
        <v>156</v>
      </c>
      <c r="L27" s="81" t="s">
        <v>106</v>
      </c>
      <c r="O27" s="81">
        <v>3771.1</v>
      </c>
      <c r="P27" s="81">
        <v>3.771E-4</v>
      </c>
      <c r="Q27" s="81">
        <v>4.5249999999999999E-2</v>
      </c>
      <c r="R27" s="81" t="s">
        <v>108</v>
      </c>
      <c r="S27" s="81" t="s">
        <v>144</v>
      </c>
    </row>
    <row r="28" spans="1:19">
      <c r="A28" s="81" t="s">
        <v>140</v>
      </c>
      <c r="B28" s="81" t="s">
        <v>102</v>
      </c>
      <c r="C28" s="81" t="s">
        <v>141</v>
      </c>
      <c r="D28" s="81">
        <v>56.065399999999997</v>
      </c>
      <c r="E28" s="81">
        <v>15.7469</v>
      </c>
      <c r="F28" s="81" t="s">
        <v>67</v>
      </c>
      <c r="G28" s="81" t="s">
        <v>142</v>
      </c>
      <c r="H28" s="81" t="s">
        <v>143</v>
      </c>
      <c r="I28" s="81" t="s">
        <v>104</v>
      </c>
      <c r="J28" s="81" t="s">
        <v>157</v>
      </c>
      <c r="L28" s="81" t="s">
        <v>106</v>
      </c>
      <c r="O28" s="81">
        <v>7542.1</v>
      </c>
      <c r="P28" s="81">
        <v>1.282E-4</v>
      </c>
      <c r="Q28" s="81">
        <v>2.2630000000000001E-2</v>
      </c>
      <c r="R28" s="81" t="s">
        <v>108</v>
      </c>
      <c r="S28" s="81" t="s">
        <v>144</v>
      </c>
    </row>
    <row r="29" spans="1:19">
      <c r="A29" s="81" t="s">
        <v>140</v>
      </c>
      <c r="B29" s="81" t="s">
        <v>102</v>
      </c>
      <c r="C29" s="81" t="s">
        <v>141</v>
      </c>
      <c r="D29" s="81">
        <v>56.065399999999997</v>
      </c>
      <c r="E29" s="81">
        <v>15.7469</v>
      </c>
      <c r="F29" s="81" t="s">
        <v>67</v>
      </c>
      <c r="G29" s="81" t="s">
        <v>142</v>
      </c>
      <c r="H29" s="81" t="s">
        <v>143</v>
      </c>
      <c r="I29" s="81" t="s">
        <v>104</v>
      </c>
      <c r="J29" s="81" t="s">
        <v>158</v>
      </c>
      <c r="K29" s="81" t="s">
        <v>115</v>
      </c>
      <c r="L29" s="81" t="s">
        <v>106</v>
      </c>
      <c r="N29" s="81" t="s">
        <v>81</v>
      </c>
      <c r="R29" s="81" t="s">
        <v>108</v>
      </c>
      <c r="S29" s="81" t="s">
        <v>144</v>
      </c>
    </row>
    <row r="30" spans="1:19">
      <c r="A30" s="81" t="s">
        <v>140</v>
      </c>
      <c r="B30" s="81" t="s">
        <v>102</v>
      </c>
      <c r="C30" s="81" t="s">
        <v>141</v>
      </c>
      <c r="D30" s="81">
        <v>56.065399999999997</v>
      </c>
      <c r="E30" s="81">
        <v>15.7469</v>
      </c>
      <c r="F30" s="81" t="s">
        <v>67</v>
      </c>
      <c r="G30" s="81" t="s">
        <v>142</v>
      </c>
      <c r="H30" s="81" t="s">
        <v>143</v>
      </c>
      <c r="I30" s="81" t="s">
        <v>104</v>
      </c>
      <c r="J30" s="81" t="s">
        <v>121</v>
      </c>
      <c r="L30" s="81" t="s">
        <v>106</v>
      </c>
      <c r="N30" s="81" t="s">
        <v>81</v>
      </c>
      <c r="R30" s="81" t="s">
        <v>108</v>
      </c>
      <c r="S30" s="81" t="s">
        <v>144</v>
      </c>
    </row>
    <row r="31" spans="1:19">
      <c r="A31" s="81" t="s">
        <v>140</v>
      </c>
      <c r="B31" s="81" t="s">
        <v>102</v>
      </c>
      <c r="C31" s="81" t="s">
        <v>141</v>
      </c>
      <c r="D31" s="81">
        <v>56.065399999999997</v>
      </c>
      <c r="E31" s="81">
        <v>15.7469</v>
      </c>
      <c r="F31" s="81" t="s">
        <v>67</v>
      </c>
      <c r="G31" s="81" t="s">
        <v>142</v>
      </c>
      <c r="H31" s="81" t="s">
        <v>143</v>
      </c>
      <c r="I31" s="81" t="s">
        <v>104</v>
      </c>
      <c r="J31" s="81" t="s">
        <v>159</v>
      </c>
      <c r="L31" s="81" t="s">
        <v>106</v>
      </c>
      <c r="N31" s="81" t="s">
        <v>81</v>
      </c>
      <c r="R31" s="81" t="s">
        <v>108</v>
      </c>
      <c r="S31" s="81" t="s">
        <v>144</v>
      </c>
    </row>
    <row r="32" spans="1:19">
      <c r="A32" s="81" t="s">
        <v>140</v>
      </c>
      <c r="B32" s="81" t="s">
        <v>102</v>
      </c>
      <c r="C32" s="81" t="s">
        <v>141</v>
      </c>
      <c r="D32" s="81">
        <v>56.065399999999997</v>
      </c>
      <c r="E32" s="81">
        <v>15.7469</v>
      </c>
      <c r="F32" s="81" t="s">
        <v>67</v>
      </c>
      <c r="G32" s="81" t="s">
        <v>142</v>
      </c>
      <c r="H32" s="81" t="s">
        <v>143</v>
      </c>
      <c r="I32" s="81" t="s">
        <v>104</v>
      </c>
      <c r="J32" s="81" t="s">
        <v>160</v>
      </c>
      <c r="K32" s="81" t="s">
        <v>111</v>
      </c>
      <c r="L32" s="81" t="s">
        <v>106</v>
      </c>
      <c r="M32" s="81" t="s">
        <v>161</v>
      </c>
      <c r="N32" s="81" t="s">
        <v>107</v>
      </c>
      <c r="R32" s="81" t="s">
        <v>108</v>
      </c>
      <c r="S32" s="81" t="s">
        <v>144</v>
      </c>
    </row>
    <row r="33" spans="1:19">
      <c r="A33" s="81" t="s">
        <v>140</v>
      </c>
      <c r="B33" s="81" t="s">
        <v>102</v>
      </c>
      <c r="C33" s="81" t="s">
        <v>141</v>
      </c>
      <c r="D33" s="81">
        <v>56.065399999999997</v>
      </c>
      <c r="E33" s="81">
        <v>15.7469</v>
      </c>
      <c r="F33" s="81" t="s">
        <v>67</v>
      </c>
      <c r="G33" s="81" t="s">
        <v>142</v>
      </c>
      <c r="H33" s="81" t="s">
        <v>143</v>
      </c>
      <c r="I33" s="81" t="s">
        <v>104</v>
      </c>
      <c r="J33" s="81" t="s">
        <v>162</v>
      </c>
      <c r="L33" s="81" t="s">
        <v>163</v>
      </c>
      <c r="N33" s="81" t="s">
        <v>107</v>
      </c>
      <c r="R33" s="81" t="s">
        <v>108</v>
      </c>
      <c r="S33" s="81" t="s">
        <v>144</v>
      </c>
    </row>
    <row r="34" spans="1:19">
      <c r="A34" s="81" t="s">
        <v>140</v>
      </c>
      <c r="B34" s="81" t="s">
        <v>102</v>
      </c>
      <c r="C34" s="81" t="s">
        <v>141</v>
      </c>
      <c r="D34" s="81">
        <v>56.111499999999999</v>
      </c>
      <c r="E34" s="81">
        <v>14.823600000000001</v>
      </c>
      <c r="F34" s="81" t="s">
        <v>33</v>
      </c>
      <c r="G34" s="81" t="s">
        <v>142</v>
      </c>
      <c r="H34" s="81" t="s">
        <v>143</v>
      </c>
      <c r="I34" s="81" t="s">
        <v>104</v>
      </c>
      <c r="J34" s="81" t="s">
        <v>127</v>
      </c>
      <c r="L34" s="81" t="s">
        <v>106</v>
      </c>
      <c r="O34" s="81">
        <v>7794800.0999999996</v>
      </c>
      <c r="P34" s="81">
        <v>1.302</v>
      </c>
      <c r="Q34" s="81">
        <v>140.30000000000001</v>
      </c>
      <c r="R34" s="81" t="s">
        <v>108</v>
      </c>
      <c r="S34" s="81" t="s">
        <v>144</v>
      </c>
    </row>
    <row r="35" spans="1:19">
      <c r="A35" s="81" t="s">
        <v>140</v>
      </c>
      <c r="B35" s="81" t="s">
        <v>102</v>
      </c>
      <c r="C35" s="81" t="s">
        <v>141</v>
      </c>
      <c r="D35" s="81">
        <v>56.111499999999999</v>
      </c>
      <c r="E35" s="81">
        <v>14.823600000000001</v>
      </c>
      <c r="F35" s="81" t="s">
        <v>33</v>
      </c>
      <c r="G35" s="81" t="s">
        <v>142</v>
      </c>
      <c r="H35" s="81" t="s">
        <v>143</v>
      </c>
      <c r="I35" s="81" t="s">
        <v>104</v>
      </c>
      <c r="J35" s="81" t="s">
        <v>118</v>
      </c>
      <c r="L35" s="81" t="s">
        <v>106</v>
      </c>
      <c r="O35" s="81">
        <v>237579.3</v>
      </c>
      <c r="P35" s="81">
        <v>0.91400000000000003</v>
      </c>
      <c r="Q35" s="81">
        <v>55.36</v>
      </c>
      <c r="R35" s="81" t="s">
        <v>108</v>
      </c>
      <c r="S35" s="81" t="s">
        <v>144</v>
      </c>
    </row>
    <row r="36" spans="1:19">
      <c r="A36" s="81" t="s">
        <v>140</v>
      </c>
      <c r="B36" s="81" t="s">
        <v>102</v>
      </c>
      <c r="C36" s="81" t="s">
        <v>141</v>
      </c>
      <c r="D36" s="81">
        <v>56.111499999999999</v>
      </c>
      <c r="E36" s="81">
        <v>14.823600000000001</v>
      </c>
      <c r="F36" s="81" t="s">
        <v>33</v>
      </c>
      <c r="G36" s="81" t="s">
        <v>142</v>
      </c>
      <c r="H36" s="81" t="s">
        <v>143</v>
      </c>
      <c r="I36" s="81" t="s">
        <v>104</v>
      </c>
      <c r="J36" s="81" t="s">
        <v>158</v>
      </c>
      <c r="K36" s="81" t="s">
        <v>115</v>
      </c>
      <c r="L36" s="81" t="s">
        <v>106</v>
      </c>
      <c r="O36" s="81">
        <v>738.8</v>
      </c>
      <c r="P36" s="81">
        <v>0.79569999999999996</v>
      </c>
      <c r="Q36" s="81">
        <v>16.600000000000001</v>
      </c>
      <c r="R36" s="81" t="s">
        <v>108</v>
      </c>
      <c r="S36" s="81" t="s">
        <v>144</v>
      </c>
    </row>
    <row r="37" spans="1:19">
      <c r="A37" s="81" t="s">
        <v>140</v>
      </c>
      <c r="B37" s="81" t="s">
        <v>102</v>
      </c>
      <c r="C37" s="81" t="s">
        <v>141</v>
      </c>
      <c r="D37" s="81">
        <v>56.111499999999999</v>
      </c>
      <c r="E37" s="81">
        <v>14.823600000000001</v>
      </c>
      <c r="F37" s="81" t="s">
        <v>33</v>
      </c>
      <c r="G37" s="81" t="s">
        <v>142</v>
      </c>
      <c r="H37" s="81" t="s">
        <v>143</v>
      </c>
      <c r="I37" s="81" t="s">
        <v>104</v>
      </c>
      <c r="J37" s="81" t="s">
        <v>119</v>
      </c>
      <c r="L37" s="81" t="s">
        <v>116</v>
      </c>
      <c r="O37" s="81">
        <v>22626.6</v>
      </c>
      <c r="P37" s="81">
        <v>0.50770000000000004</v>
      </c>
      <c r="Q37" s="81">
        <v>59.51</v>
      </c>
      <c r="R37" s="81" t="s">
        <v>108</v>
      </c>
      <c r="S37" s="81" t="s">
        <v>144</v>
      </c>
    </row>
    <row r="38" spans="1:19">
      <c r="A38" s="81" t="s">
        <v>140</v>
      </c>
      <c r="B38" s="81" t="s">
        <v>102</v>
      </c>
      <c r="C38" s="81" t="s">
        <v>141</v>
      </c>
      <c r="D38" s="81">
        <v>56.111499999999999</v>
      </c>
      <c r="E38" s="81">
        <v>14.823600000000001</v>
      </c>
      <c r="F38" s="81" t="s">
        <v>33</v>
      </c>
      <c r="G38" s="81" t="s">
        <v>142</v>
      </c>
      <c r="H38" s="81" t="s">
        <v>143</v>
      </c>
      <c r="I38" s="81" t="s">
        <v>104</v>
      </c>
      <c r="J38" s="81" t="s">
        <v>129</v>
      </c>
      <c r="L38" s="81" t="s">
        <v>106</v>
      </c>
      <c r="O38" s="81">
        <v>4063.4</v>
      </c>
      <c r="P38" s="81">
        <v>0.14530000000000001</v>
      </c>
      <c r="Q38" s="81">
        <v>5.77</v>
      </c>
      <c r="R38" s="81" t="s">
        <v>108</v>
      </c>
      <c r="S38" s="81" t="s">
        <v>144</v>
      </c>
    </row>
    <row r="39" spans="1:19">
      <c r="A39" s="81" t="s">
        <v>140</v>
      </c>
      <c r="B39" s="81" t="s">
        <v>102</v>
      </c>
      <c r="C39" s="81" t="s">
        <v>141</v>
      </c>
      <c r="D39" s="81">
        <v>56.111499999999999</v>
      </c>
      <c r="E39" s="81">
        <v>14.823600000000001</v>
      </c>
      <c r="F39" s="81" t="s">
        <v>33</v>
      </c>
      <c r="G39" s="81" t="s">
        <v>142</v>
      </c>
      <c r="H39" s="81" t="s">
        <v>143</v>
      </c>
      <c r="I39" s="81" t="s">
        <v>104</v>
      </c>
      <c r="J39" s="81" t="s">
        <v>130</v>
      </c>
      <c r="L39" s="81" t="s">
        <v>106</v>
      </c>
      <c r="O39" s="81">
        <v>203636.7</v>
      </c>
      <c r="P39" s="81">
        <v>6.5369999999999998E-2</v>
      </c>
      <c r="Q39" s="81">
        <v>9.9779999999999998</v>
      </c>
      <c r="R39" s="81" t="s">
        <v>108</v>
      </c>
      <c r="S39" s="81" t="s">
        <v>144</v>
      </c>
    </row>
    <row r="40" spans="1:19">
      <c r="A40" s="81" t="s">
        <v>140</v>
      </c>
      <c r="B40" s="81" t="s">
        <v>102</v>
      </c>
      <c r="C40" s="81" t="s">
        <v>141</v>
      </c>
      <c r="D40" s="81">
        <v>56.111499999999999</v>
      </c>
      <c r="E40" s="81">
        <v>14.823600000000001</v>
      </c>
      <c r="F40" s="81" t="s">
        <v>33</v>
      </c>
      <c r="G40" s="81" t="s">
        <v>142</v>
      </c>
      <c r="H40" s="81" t="s">
        <v>143</v>
      </c>
      <c r="I40" s="81" t="s">
        <v>104</v>
      </c>
      <c r="J40" s="81" t="s">
        <v>112</v>
      </c>
      <c r="L40" s="81" t="s">
        <v>113</v>
      </c>
      <c r="O40" s="81">
        <v>1292.9000000000001</v>
      </c>
      <c r="P40" s="81">
        <v>4.3299999999999998E-2</v>
      </c>
      <c r="Q40" s="81">
        <v>4.9539999999999997</v>
      </c>
      <c r="R40" s="81" t="s">
        <v>108</v>
      </c>
      <c r="S40" s="81" t="s">
        <v>144</v>
      </c>
    </row>
    <row r="41" spans="1:19">
      <c r="A41" s="81" t="s">
        <v>140</v>
      </c>
      <c r="B41" s="81" t="s">
        <v>102</v>
      </c>
      <c r="C41" s="81" t="s">
        <v>141</v>
      </c>
      <c r="D41" s="81">
        <v>56.111499999999999</v>
      </c>
      <c r="E41" s="81">
        <v>14.823600000000001</v>
      </c>
      <c r="F41" s="81" t="s">
        <v>33</v>
      </c>
      <c r="G41" s="81" t="s">
        <v>142</v>
      </c>
      <c r="H41" s="81" t="s">
        <v>143</v>
      </c>
      <c r="I41" s="81" t="s">
        <v>104</v>
      </c>
      <c r="J41" s="81" t="s">
        <v>149</v>
      </c>
      <c r="L41" s="81" t="s">
        <v>106</v>
      </c>
      <c r="O41" s="81">
        <v>105590.8</v>
      </c>
      <c r="P41" s="81">
        <v>4.1500000000000002E-2</v>
      </c>
      <c r="Q41" s="81">
        <v>3.907</v>
      </c>
      <c r="R41" s="81" t="s">
        <v>108</v>
      </c>
      <c r="S41" s="81" t="s">
        <v>144</v>
      </c>
    </row>
    <row r="42" spans="1:19">
      <c r="A42" s="81" t="s">
        <v>140</v>
      </c>
      <c r="B42" s="81" t="s">
        <v>102</v>
      </c>
      <c r="C42" s="81" t="s">
        <v>141</v>
      </c>
      <c r="D42" s="81">
        <v>56.111499999999999</v>
      </c>
      <c r="E42" s="81">
        <v>14.823600000000001</v>
      </c>
      <c r="F42" s="81" t="s">
        <v>33</v>
      </c>
      <c r="G42" s="81" t="s">
        <v>142</v>
      </c>
      <c r="H42" s="81" t="s">
        <v>143</v>
      </c>
      <c r="I42" s="81" t="s">
        <v>104</v>
      </c>
      <c r="J42" s="81" t="s">
        <v>110</v>
      </c>
      <c r="L42" s="81" t="s">
        <v>106</v>
      </c>
      <c r="O42" s="81">
        <v>18855.5</v>
      </c>
      <c r="P42" s="81">
        <v>2.913E-2</v>
      </c>
      <c r="Q42" s="81">
        <v>2.093</v>
      </c>
      <c r="R42" s="81" t="s">
        <v>108</v>
      </c>
      <c r="S42" s="81" t="s">
        <v>144</v>
      </c>
    </row>
    <row r="43" spans="1:19">
      <c r="A43" s="81" t="s">
        <v>140</v>
      </c>
      <c r="B43" s="81" t="s">
        <v>102</v>
      </c>
      <c r="C43" s="81" t="s">
        <v>141</v>
      </c>
      <c r="D43" s="81">
        <v>56.111499999999999</v>
      </c>
      <c r="E43" s="81">
        <v>14.823600000000001</v>
      </c>
      <c r="F43" s="81" t="s">
        <v>33</v>
      </c>
      <c r="G43" s="81" t="s">
        <v>142</v>
      </c>
      <c r="H43" s="81" t="s">
        <v>143</v>
      </c>
      <c r="I43" s="81" t="s">
        <v>104</v>
      </c>
      <c r="J43" s="81" t="s">
        <v>123</v>
      </c>
      <c r="L43" s="81" t="s">
        <v>106</v>
      </c>
      <c r="O43" s="81">
        <v>3694</v>
      </c>
      <c r="P43" s="81">
        <v>2.1219999999999999E-2</v>
      </c>
      <c r="Q43" s="81">
        <v>2.7040000000000002</v>
      </c>
      <c r="R43" s="81" t="s">
        <v>108</v>
      </c>
      <c r="S43" s="81" t="s">
        <v>144</v>
      </c>
    </row>
    <row r="44" spans="1:19">
      <c r="A44" s="81" t="s">
        <v>140</v>
      </c>
      <c r="B44" s="81" t="s">
        <v>102</v>
      </c>
      <c r="C44" s="81" t="s">
        <v>141</v>
      </c>
      <c r="D44" s="81">
        <v>56.111499999999999</v>
      </c>
      <c r="E44" s="81">
        <v>14.823600000000001</v>
      </c>
      <c r="F44" s="81" t="s">
        <v>33</v>
      </c>
      <c r="G44" s="81" t="s">
        <v>142</v>
      </c>
      <c r="H44" s="81" t="s">
        <v>143</v>
      </c>
      <c r="I44" s="81" t="s">
        <v>104</v>
      </c>
      <c r="J44" s="81" t="s">
        <v>164</v>
      </c>
      <c r="L44" s="81" t="s">
        <v>113</v>
      </c>
      <c r="O44" s="81">
        <v>7542.2</v>
      </c>
      <c r="P44" s="81">
        <v>2.052E-2</v>
      </c>
      <c r="Q44" s="81">
        <v>2.738</v>
      </c>
      <c r="R44" s="81" t="s">
        <v>108</v>
      </c>
      <c r="S44" s="81" t="s">
        <v>144</v>
      </c>
    </row>
    <row r="45" spans="1:19">
      <c r="A45" s="81" t="s">
        <v>140</v>
      </c>
      <c r="B45" s="81" t="s">
        <v>102</v>
      </c>
      <c r="C45" s="81" t="s">
        <v>141</v>
      </c>
      <c r="D45" s="81">
        <v>56.111499999999999</v>
      </c>
      <c r="E45" s="81">
        <v>14.823600000000001</v>
      </c>
      <c r="F45" s="81" t="s">
        <v>33</v>
      </c>
      <c r="G45" s="81" t="s">
        <v>142</v>
      </c>
      <c r="H45" s="81" t="s">
        <v>143</v>
      </c>
      <c r="I45" s="81" t="s">
        <v>104</v>
      </c>
      <c r="J45" s="81" t="s">
        <v>147</v>
      </c>
      <c r="L45" s="81" t="s">
        <v>106</v>
      </c>
      <c r="O45" s="81">
        <v>75422</v>
      </c>
      <c r="P45" s="81">
        <v>1.9990000000000001E-2</v>
      </c>
      <c r="Q45" s="81">
        <v>2.036</v>
      </c>
      <c r="R45" s="81" t="s">
        <v>108</v>
      </c>
      <c r="S45" s="81" t="s">
        <v>144</v>
      </c>
    </row>
    <row r="46" spans="1:19">
      <c r="A46" s="81" t="s">
        <v>140</v>
      </c>
      <c r="B46" s="81" t="s">
        <v>102</v>
      </c>
      <c r="C46" s="81" t="s">
        <v>141</v>
      </c>
      <c r="D46" s="81">
        <v>56.111499999999999</v>
      </c>
      <c r="E46" s="81">
        <v>14.823600000000001</v>
      </c>
      <c r="F46" s="81" t="s">
        <v>33</v>
      </c>
      <c r="G46" s="81" t="s">
        <v>142</v>
      </c>
      <c r="H46" s="81" t="s">
        <v>143</v>
      </c>
      <c r="I46" s="81" t="s">
        <v>104</v>
      </c>
      <c r="J46" s="81" t="s">
        <v>151</v>
      </c>
      <c r="L46" s="81" t="s">
        <v>106</v>
      </c>
      <c r="O46" s="81">
        <v>22626.3</v>
      </c>
      <c r="P46" s="81">
        <v>9.5940000000000001E-3</v>
      </c>
      <c r="Q46" s="81">
        <v>1.425</v>
      </c>
      <c r="R46" s="81" t="s">
        <v>108</v>
      </c>
      <c r="S46" s="81" t="s">
        <v>144</v>
      </c>
    </row>
    <row r="47" spans="1:19">
      <c r="A47" s="81" t="s">
        <v>140</v>
      </c>
      <c r="B47" s="81" t="s">
        <v>102</v>
      </c>
      <c r="C47" s="81" t="s">
        <v>141</v>
      </c>
      <c r="D47" s="81">
        <v>56.111499999999999</v>
      </c>
      <c r="E47" s="81">
        <v>14.823600000000001</v>
      </c>
      <c r="F47" s="81" t="s">
        <v>33</v>
      </c>
      <c r="G47" s="81" t="s">
        <v>142</v>
      </c>
      <c r="H47" s="81" t="s">
        <v>143</v>
      </c>
      <c r="I47" s="81" t="s">
        <v>104</v>
      </c>
      <c r="J47" s="81" t="s">
        <v>153</v>
      </c>
      <c r="L47" s="81" t="s">
        <v>106</v>
      </c>
      <c r="O47" s="81">
        <v>45252.6</v>
      </c>
      <c r="P47" s="81">
        <v>8.4169999999999991E-3</v>
      </c>
      <c r="Q47" s="81">
        <v>1.3120000000000001</v>
      </c>
      <c r="R47" s="81" t="s">
        <v>108</v>
      </c>
      <c r="S47" s="81" t="s">
        <v>144</v>
      </c>
    </row>
    <row r="48" spans="1:19">
      <c r="A48" s="81" t="s">
        <v>140</v>
      </c>
      <c r="B48" s="81" t="s">
        <v>102</v>
      </c>
      <c r="C48" s="81" t="s">
        <v>141</v>
      </c>
      <c r="D48" s="81">
        <v>56.111499999999999</v>
      </c>
      <c r="E48" s="81">
        <v>14.823600000000001</v>
      </c>
      <c r="F48" s="81" t="s">
        <v>33</v>
      </c>
      <c r="G48" s="81" t="s">
        <v>142</v>
      </c>
      <c r="H48" s="81" t="s">
        <v>143</v>
      </c>
      <c r="I48" s="81" t="s">
        <v>104</v>
      </c>
      <c r="J48" s="81" t="s">
        <v>130</v>
      </c>
      <c r="L48" s="81" t="s">
        <v>106</v>
      </c>
      <c r="O48" s="81">
        <v>196094.6</v>
      </c>
      <c r="P48" s="81">
        <v>6.4710000000000002E-3</v>
      </c>
      <c r="Q48" s="81">
        <v>1.177</v>
      </c>
      <c r="R48" s="81" t="s">
        <v>108</v>
      </c>
      <c r="S48" s="81" t="s">
        <v>144</v>
      </c>
    </row>
    <row r="49" spans="1:19">
      <c r="A49" s="81" t="s">
        <v>140</v>
      </c>
      <c r="B49" s="81" t="s">
        <v>102</v>
      </c>
      <c r="C49" s="81" t="s">
        <v>141</v>
      </c>
      <c r="D49" s="81">
        <v>56.111499999999999</v>
      </c>
      <c r="E49" s="81">
        <v>14.823600000000001</v>
      </c>
      <c r="F49" s="81" t="s">
        <v>33</v>
      </c>
      <c r="G49" s="81" t="s">
        <v>142</v>
      </c>
      <c r="H49" s="81" t="s">
        <v>143</v>
      </c>
      <c r="I49" s="81" t="s">
        <v>104</v>
      </c>
      <c r="J49" s="81" t="s">
        <v>155</v>
      </c>
      <c r="L49" s="81" t="s">
        <v>106</v>
      </c>
      <c r="O49" s="81">
        <v>30168.400000000001</v>
      </c>
      <c r="P49" s="81">
        <v>5.4599999999999996E-3</v>
      </c>
      <c r="Q49" s="81">
        <v>0.84470000000000001</v>
      </c>
      <c r="R49" s="81" t="s">
        <v>108</v>
      </c>
      <c r="S49" s="81" t="s">
        <v>144</v>
      </c>
    </row>
    <row r="50" spans="1:19">
      <c r="A50" s="81" t="s">
        <v>140</v>
      </c>
      <c r="B50" s="81" t="s">
        <v>102</v>
      </c>
      <c r="C50" s="81" t="s">
        <v>141</v>
      </c>
      <c r="D50" s="81">
        <v>56.111499999999999</v>
      </c>
      <c r="E50" s="81">
        <v>14.823600000000001</v>
      </c>
      <c r="F50" s="81" t="s">
        <v>33</v>
      </c>
      <c r="G50" s="81" t="s">
        <v>142</v>
      </c>
      <c r="H50" s="81" t="s">
        <v>143</v>
      </c>
      <c r="I50" s="81" t="s">
        <v>104</v>
      </c>
      <c r="J50" s="81" t="s">
        <v>105</v>
      </c>
      <c r="L50" s="81" t="s">
        <v>106</v>
      </c>
      <c r="O50" s="81">
        <v>1662.3</v>
      </c>
      <c r="P50" s="81">
        <v>3.2629999999999998E-3</v>
      </c>
      <c r="Q50" s="81">
        <v>0.51700000000000002</v>
      </c>
      <c r="R50" s="81" t="s">
        <v>108</v>
      </c>
      <c r="S50" s="81" t="s">
        <v>144</v>
      </c>
    </row>
    <row r="51" spans="1:19">
      <c r="A51" s="81" t="s">
        <v>140</v>
      </c>
      <c r="B51" s="81" t="s">
        <v>102</v>
      </c>
      <c r="C51" s="81" t="s">
        <v>141</v>
      </c>
      <c r="D51" s="81">
        <v>56.111499999999999</v>
      </c>
      <c r="E51" s="81">
        <v>14.823600000000001</v>
      </c>
      <c r="F51" s="81" t="s">
        <v>33</v>
      </c>
      <c r="G51" s="81" t="s">
        <v>142</v>
      </c>
      <c r="H51" s="81" t="s">
        <v>143</v>
      </c>
      <c r="I51" s="81" t="s">
        <v>104</v>
      </c>
      <c r="J51" s="81" t="s">
        <v>128</v>
      </c>
      <c r="L51" s="81" t="s">
        <v>106</v>
      </c>
      <c r="O51" s="81">
        <v>5541</v>
      </c>
      <c r="P51" s="81">
        <v>4.5439999999999999E-4</v>
      </c>
      <c r="Q51" s="81">
        <v>8.8660000000000003E-2</v>
      </c>
      <c r="R51" s="81" t="s">
        <v>108</v>
      </c>
      <c r="S51" s="81" t="s">
        <v>144</v>
      </c>
    </row>
    <row r="52" spans="1:19">
      <c r="A52" s="81" t="s">
        <v>140</v>
      </c>
      <c r="B52" s="81" t="s">
        <v>102</v>
      </c>
      <c r="C52" s="81" t="s">
        <v>141</v>
      </c>
      <c r="D52" s="81">
        <v>56.111499999999999</v>
      </c>
      <c r="E52" s="81">
        <v>14.823600000000001</v>
      </c>
      <c r="F52" s="81" t="s">
        <v>33</v>
      </c>
      <c r="G52" s="81" t="s">
        <v>142</v>
      </c>
      <c r="H52" s="81" t="s">
        <v>143</v>
      </c>
      <c r="I52" s="81" t="s">
        <v>104</v>
      </c>
      <c r="J52" s="81" t="s">
        <v>165</v>
      </c>
      <c r="K52" s="81" t="s">
        <v>166</v>
      </c>
      <c r="L52" s="81" t="s">
        <v>106</v>
      </c>
      <c r="O52" s="81">
        <v>11313.3</v>
      </c>
      <c r="R52" s="81" t="s">
        <v>108</v>
      </c>
      <c r="S52" s="81" t="s">
        <v>144</v>
      </c>
    </row>
    <row r="53" spans="1:19">
      <c r="A53" s="81" t="s">
        <v>101</v>
      </c>
      <c r="B53" s="81" t="s">
        <v>102</v>
      </c>
      <c r="C53" s="81" t="s">
        <v>109</v>
      </c>
      <c r="D53" s="81">
        <v>55.9831</v>
      </c>
      <c r="E53" s="81">
        <v>14.5138</v>
      </c>
      <c r="F53" s="81" t="s">
        <v>5</v>
      </c>
      <c r="G53" s="81" t="s">
        <v>142</v>
      </c>
      <c r="H53" s="81" t="s">
        <v>103</v>
      </c>
      <c r="I53" s="81" t="s">
        <v>104</v>
      </c>
      <c r="J53" s="81" t="s">
        <v>118</v>
      </c>
      <c r="L53" s="81" t="s">
        <v>106</v>
      </c>
      <c r="O53" s="81">
        <v>60337.599999999999</v>
      </c>
      <c r="P53" s="81">
        <v>0.2321</v>
      </c>
      <c r="Q53" s="81">
        <v>14.06</v>
      </c>
      <c r="R53" s="81" t="s">
        <v>108</v>
      </c>
      <c r="S53" s="81" t="s">
        <v>144</v>
      </c>
    </row>
    <row r="54" spans="1:19">
      <c r="A54" s="81" t="s">
        <v>101</v>
      </c>
      <c r="B54" s="81" t="s">
        <v>102</v>
      </c>
      <c r="C54" s="81" t="s">
        <v>109</v>
      </c>
      <c r="D54" s="81">
        <v>55.9831</v>
      </c>
      <c r="E54" s="81">
        <v>14.5138</v>
      </c>
      <c r="F54" s="81" t="s">
        <v>5</v>
      </c>
      <c r="G54" s="81" t="s">
        <v>142</v>
      </c>
      <c r="H54" s="81" t="s">
        <v>103</v>
      </c>
      <c r="I54" s="81" t="s">
        <v>104</v>
      </c>
      <c r="J54" s="81" t="s">
        <v>127</v>
      </c>
      <c r="L54" s="81" t="s">
        <v>106</v>
      </c>
      <c r="O54" s="81">
        <v>1357596</v>
      </c>
      <c r="P54" s="81">
        <v>0.22670000000000001</v>
      </c>
      <c r="Q54" s="81">
        <v>24.44</v>
      </c>
      <c r="R54" s="81" t="s">
        <v>108</v>
      </c>
      <c r="S54" s="81" t="s">
        <v>144</v>
      </c>
    </row>
    <row r="55" spans="1:19">
      <c r="A55" s="81" t="s">
        <v>101</v>
      </c>
      <c r="B55" s="81" t="s">
        <v>102</v>
      </c>
      <c r="C55" s="81" t="s">
        <v>109</v>
      </c>
      <c r="D55" s="81">
        <v>55.9831</v>
      </c>
      <c r="E55" s="81">
        <v>14.5138</v>
      </c>
      <c r="F55" s="81" t="s">
        <v>5</v>
      </c>
      <c r="G55" s="81" t="s">
        <v>142</v>
      </c>
      <c r="H55" s="81" t="s">
        <v>103</v>
      </c>
      <c r="I55" s="81" t="s">
        <v>104</v>
      </c>
      <c r="J55" s="81" t="s">
        <v>147</v>
      </c>
      <c r="L55" s="81" t="s">
        <v>106</v>
      </c>
      <c r="O55" s="81">
        <v>1055908</v>
      </c>
      <c r="P55" s="81">
        <v>0.17949999999999999</v>
      </c>
      <c r="Q55" s="81">
        <v>20.059999999999999</v>
      </c>
      <c r="R55" s="81" t="s">
        <v>108</v>
      </c>
      <c r="S55" s="81" t="s">
        <v>144</v>
      </c>
    </row>
    <row r="56" spans="1:19">
      <c r="A56" s="81" t="s">
        <v>101</v>
      </c>
      <c r="B56" s="81" t="s">
        <v>102</v>
      </c>
      <c r="C56" s="81" t="s">
        <v>109</v>
      </c>
      <c r="D56" s="81">
        <v>55.9831</v>
      </c>
      <c r="E56" s="81">
        <v>14.5138</v>
      </c>
      <c r="F56" s="81" t="s">
        <v>5</v>
      </c>
      <c r="G56" s="81" t="s">
        <v>142</v>
      </c>
      <c r="H56" s="81" t="s">
        <v>103</v>
      </c>
      <c r="I56" s="81" t="s">
        <v>104</v>
      </c>
      <c r="J56" s="81" t="s">
        <v>110</v>
      </c>
      <c r="K56" s="81" t="s">
        <v>111</v>
      </c>
      <c r="L56" s="81" t="s">
        <v>106</v>
      </c>
      <c r="O56" s="81">
        <v>105590.8</v>
      </c>
      <c r="P56" s="81">
        <v>0.16309999999999999</v>
      </c>
      <c r="Q56" s="81">
        <v>11.72</v>
      </c>
      <c r="R56" s="81" t="s">
        <v>108</v>
      </c>
      <c r="S56" s="81" t="s">
        <v>144</v>
      </c>
    </row>
    <row r="57" spans="1:19">
      <c r="A57" s="81" t="s">
        <v>101</v>
      </c>
      <c r="B57" s="81" t="s">
        <v>102</v>
      </c>
      <c r="C57" s="81" t="s">
        <v>109</v>
      </c>
      <c r="D57" s="81">
        <v>55.9831</v>
      </c>
      <c r="E57" s="81">
        <v>14.5138</v>
      </c>
      <c r="F57" s="81" t="s">
        <v>5</v>
      </c>
      <c r="G57" s="81" t="s">
        <v>142</v>
      </c>
      <c r="H57" s="81" t="s">
        <v>103</v>
      </c>
      <c r="I57" s="81" t="s">
        <v>104</v>
      </c>
      <c r="J57" s="81" t="s">
        <v>119</v>
      </c>
      <c r="L57" s="81" t="s">
        <v>116</v>
      </c>
      <c r="O57" s="81">
        <v>4248.1000000000004</v>
      </c>
      <c r="P57" s="81">
        <v>9.5320000000000002E-2</v>
      </c>
      <c r="Q57" s="81">
        <v>11.17</v>
      </c>
      <c r="R57" s="81" t="s">
        <v>108</v>
      </c>
      <c r="S57" s="81" t="s">
        <v>144</v>
      </c>
    </row>
    <row r="58" spans="1:19">
      <c r="A58" s="81" t="s">
        <v>101</v>
      </c>
      <c r="B58" s="81" t="s">
        <v>102</v>
      </c>
      <c r="C58" s="81" t="s">
        <v>109</v>
      </c>
      <c r="D58" s="81">
        <v>55.9831</v>
      </c>
      <c r="E58" s="81">
        <v>14.5138</v>
      </c>
      <c r="F58" s="81" t="s">
        <v>5</v>
      </c>
      <c r="G58" s="81" t="s">
        <v>142</v>
      </c>
      <c r="H58" s="81" t="s">
        <v>103</v>
      </c>
      <c r="I58" s="81" t="s">
        <v>104</v>
      </c>
      <c r="J58" s="81" t="s">
        <v>129</v>
      </c>
      <c r="L58" s="81" t="s">
        <v>106</v>
      </c>
      <c r="O58" s="81">
        <v>923.5</v>
      </c>
      <c r="P58" s="81">
        <v>5.9729999999999998E-2</v>
      </c>
      <c r="Q58" s="81">
        <v>2.12</v>
      </c>
      <c r="R58" s="81" t="s">
        <v>108</v>
      </c>
      <c r="S58" s="81" t="s">
        <v>144</v>
      </c>
    </row>
    <row r="59" spans="1:19">
      <c r="A59" s="81" t="s">
        <v>101</v>
      </c>
      <c r="B59" s="81" t="s">
        <v>102</v>
      </c>
      <c r="C59" s="81" t="s">
        <v>109</v>
      </c>
      <c r="D59" s="81">
        <v>55.9831</v>
      </c>
      <c r="E59" s="81">
        <v>14.5138</v>
      </c>
      <c r="F59" s="81" t="s">
        <v>5</v>
      </c>
      <c r="G59" s="81" t="s">
        <v>142</v>
      </c>
      <c r="H59" s="81" t="s">
        <v>103</v>
      </c>
      <c r="I59" s="81" t="s">
        <v>104</v>
      </c>
      <c r="J59" s="81" t="s">
        <v>130</v>
      </c>
      <c r="L59" s="81" t="s">
        <v>106</v>
      </c>
      <c r="O59" s="81">
        <v>158384.1</v>
      </c>
      <c r="P59" s="81">
        <v>5.0840000000000003E-2</v>
      </c>
      <c r="Q59" s="81">
        <v>7.7610000000000001</v>
      </c>
      <c r="R59" s="81" t="s">
        <v>108</v>
      </c>
      <c r="S59" s="81" t="s">
        <v>144</v>
      </c>
    </row>
    <row r="60" spans="1:19">
      <c r="A60" s="81" t="s">
        <v>101</v>
      </c>
      <c r="B60" s="81" t="s">
        <v>102</v>
      </c>
      <c r="C60" s="81" t="s">
        <v>109</v>
      </c>
      <c r="D60" s="81">
        <v>55.9831</v>
      </c>
      <c r="E60" s="81">
        <v>14.5138</v>
      </c>
      <c r="F60" s="81" t="s">
        <v>5</v>
      </c>
      <c r="G60" s="81" t="s">
        <v>142</v>
      </c>
      <c r="H60" s="81" t="s">
        <v>103</v>
      </c>
      <c r="I60" s="81" t="s">
        <v>104</v>
      </c>
      <c r="J60" s="81" t="s">
        <v>112</v>
      </c>
      <c r="L60" s="81" t="s">
        <v>113</v>
      </c>
      <c r="O60" s="81">
        <v>3139.9</v>
      </c>
      <c r="P60" s="81">
        <v>4.437E-2</v>
      </c>
      <c r="Q60" s="81">
        <v>5.35</v>
      </c>
      <c r="R60" s="81" t="s">
        <v>108</v>
      </c>
      <c r="S60" s="81" t="s">
        <v>144</v>
      </c>
    </row>
    <row r="61" spans="1:19">
      <c r="A61" s="81" t="s">
        <v>101</v>
      </c>
      <c r="B61" s="81" t="s">
        <v>102</v>
      </c>
      <c r="C61" s="81" t="s">
        <v>109</v>
      </c>
      <c r="D61" s="81">
        <v>55.9831</v>
      </c>
      <c r="E61" s="81">
        <v>14.5138</v>
      </c>
      <c r="F61" s="81" t="s">
        <v>5</v>
      </c>
      <c r="G61" s="81" t="s">
        <v>142</v>
      </c>
      <c r="H61" s="81" t="s">
        <v>103</v>
      </c>
      <c r="I61" s="81" t="s">
        <v>104</v>
      </c>
      <c r="J61" s="81" t="s">
        <v>117</v>
      </c>
      <c r="L61" s="81" t="s">
        <v>106</v>
      </c>
      <c r="O61" s="81">
        <v>98047.3</v>
      </c>
      <c r="P61" s="81">
        <v>3.2939999999999997E-2</v>
      </c>
      <c r="Q61" s="81">
        <v>5</v>
      </c>
      <c r="R61" s="81" t="s">
        <v>108</v>
      </c>
      <c r="S61" s="81" t="s">
        <v>144</v>
      </c>
    </row>
    <row r="62" spans="1:19">
      <c r="A62" s="81" t="s">
        <v>101</v>
      </c>
      <c r="B62" s="81" t="s">
        <v>102</v>
      </c>
      <c r="C62" s="81" t="s">
        <v>109</v>
      </c>
      <c r="D62" s="81">
        <v>55.9831</v>
      </c>
      <c r="E62" s="81">
        <v>14.5138</v>
      </c>
      <c r="F62" s="81" t="s">
        <v>5</v>
      </c>
      <c r="G62" s="81" t="s">
        <v>142</v>
      </c>
      <c r="H62" s="81" t="s">
        <v>103</v>
      </c>
      <c r="I62" s="81" t="s">
        <v>104</v>
      </c>
      <c r="J62" s="81" t="s">
        <v>130</v>
      </c>
      <c r="L62" s="81" t="s">
        <v>106</v>
      </c>
      <c r="O62" s="81">
        <v>671246.9</v>
      </c>
      <c r="P62" s="81">
        <v>2.215E-2</v>
      </c>
      <c r="Q62" s="81">
        <v>4.0270000000000001</v>
      </c>
      <c r="R62" s="81" t="s">
        <v>108</v>
      </c>
      <c r="S62" s="81" t="s">
        <v>144</v>
      </c>
    </row>
    <row r="63" spans="1:19">
      <c r="A63" s="81" t="s">
        <v>101</v>
      </c>
      <c r="B63" s="81" t="s">
        <v>102</v>
      </c>
      <c r="C63" s="81" t="s">
        <v>109</v>
      </c>
      <c r="D63" s="81">
        <v>55.9831</v>
      </c>
      <c r="E63" s="81">
        <v>14.5138</v>
      </c>
      <c r="F63" s="81" t="s">
        <v>5</v>
      </c>
      <c r="G63" s="81" t="s">
        <v>142</v>
      </c>
      <c r="H63" s="81" t="s">
        <v>103</v>
      </c>
      <c r="I63" s="81" t="s">
        <v>104</v>
      </c>
      <c r="J63" s="81" t="s">
        <v>153</v>
      </c>
      <c r="L63" s="81" t="s">
        <v>106</v>
      </c>
      <c r="O63" s="81">
        <v>60336.800000000003</v>
      </c>
      <c r="P63" s="81">
        <v>1.1220000000000001E-2</v>
      </c>
      <c r="Q63" s="81">
        <v>1.75</v>
      </c>
      <c r="R63" s="81" t="s">
        <v>108</v>
      </c>
      <c r="S63" s="81" t="s">
        <v>144</v>
      </c>
    </row>
    <row r="64" spans="1:19">
      <c r="A64" s="81" t="s">
        <v>101</v>
      </c>
      <c r="B64" s="81" t="s">
        <v>102</v>
      </c>
      <c r="C64" s="81" t="s">
        <v>109</v>
      </c>
      <c r="D64" s="81">
        <v>55.9831</v>
      </c>
      <c r="E64" s="81">
        <v>14.5138</v>
      </c>
      <c r="F64" s="81" t="s">
        <v>5</v>
      </c>
      <c r="G64" s="81" t="s">
        <v>142</v>
      </c>
      <c r="H64" s="81" t="s">
        <v>103</v>
      </c>
      <c r="I64" s="81" t="s">
        <v>104</v>
      </c>
      <c r="J64" s="81" t="s">
        <v>151</v>
      </c>
      <c r="L64" s="81" t="s">
        <v>106</v>
      </c>
      <c r="O64" s="81">
        <v>15084.2</v>
      </c>
      <c r="P64" s="81">
        <v>6.3959999999999998E-3</v>
      </c>
      <c r="Q64" s="81">
        <v>0.95030000000000003</v>
      </c>
      <c r="R64" s="81" t="s">
        <v>108</v>
      </c>
      <c r="S64" s="81" t="s">
        <v>144</v>
      </c>
    </row>
    <row r="65" spans="1:19">
      <c r="A65" s="81" t="s">
        <v>101</v>
      </c>
      <c r="B65" s="81" t="s">
        <v>102</v>
      </c>
      <c r="C65" s="81" t="s">
        <v>109</v>
      </c>
      <c r="D65" s="81">
        <v>55.9831</v>
      </c>
      <c r="E65" s="81">
        <v>14.5138</v>
      </c>
      <c r="F65" s="81" t="s">
        <v>5</v>
      </c>
      <c r="G65" s="81" t="s">
        <v>142</v>
      </c>
      <c r="H65" s="81" t="s">
        <v>103</v>
      </c>
      <c r="I65" s="81" t="s">
        <v>104</v>
      </c>
      <c r="J65" s="81" t="s">
        <v>122</v>
      </c>
      <c r="L65" s="81" t="s">
        <v>106</v>
      </c>
      <c r="O65" s="81">
        <v>2770.5</v>
      </c>
      <c r="P65" s="81">
        <v>5.6990000000000001E-3</v>
      </c>
      <c r="Q65" s="81">
        <v>0.77300000000000002</v>
      </c>
      <c r="R65" s="81" t="s">
        <v>108</v>
      </c>
      <c r="S65" s="81" t="s">
        <v>144</v>
      </c>
    </row>
    <row r="66" spans="1:19">
      <c r="A66" s="81" t="s">
        <v>101</v>
      </c>
      <c r="B66" s="81" t="s">
        <v>102</v>
      </c>
      <c r="C66" s="81" t="s">
        <v>109</v>
      </c>
      <c r="D66" s="81">
        <v>55.9831</v>
      </c>
      <c r="E66" s="81">
        <v>14.5138</v>
      </c>
      <c r="F66" s="81" t="s">
        <v>5</v>
      </c>
      <c r="G66" s="81" t="s">
        <v>142</v>
      </c>
      <c r="H66" s="81" t="s">
        <v>103</v>
      </c>
      <c r="I66" s="81" t="s">
        <v>104</v>
      </c>
      <c r="J66" s="81" t="s">
        <v>167</v>
      </c>
      <c r="K66" s="81" t="s">
        <v>125</v>
      </c>
      <c r="L66" s="81" t="s">
        <v>106</v>
      </c>
      <c r="O66" s="81">
        <v>184.7</v>
      </c>
      <c r="P66" s="81">
        <v>5.1809999999999998E-3</v>
      </c>
      <c r="Q66" s="81">
        <v>0.59919999999999995</v>
      </c>
      <c r="R66" s="81" t="s">
        <v>108</v>
      </c>
      <c r="S66" s="81" t="s">
        <v>144</v>
      </c>
    </row>
    <row r="67" spans="1:19">
      <c r="A67" s="81" t="s">
        <v>101</v>
      </c>
      <c r="B67" s="81" t="s">
        <v>102</v>
      </c>
      <c r="C67" s="81" t="s">
        <v>109</v>
      </c>
      <c r="D67" s="81">
        <v>55.9831</v>
      </c>
      <c r="E67" s="81">
        <v>14.5138</v>
      </c>
      <c r="F67" s="81" t="s">
        <v>5</v>
      </c>
      <c r="G67" s="81" t="s">
        <v>142</v>
      </c>
      <c r="H67" s="81" t="s">
        <v>103</v>
      </c>
      <c r="I67" s="81" t="s">
        <v>104</v>
      </c>
      <c r="J67" s="81" t="s">
        <v>149</v>
      </c>
      <c r="K67" s="81" t="s">
        <v>111</v>
      </c>
      <c r="L67" s="81" t="s">
        <v>106</v>
      </c>
      <c r="O67" s="81">
        <v>11313.3</v>
      </c>
      <c r="P67" s="81">
        <v>4.4460000000000003E-3</v>
      </c>
      <c r="Q67" s="81">
        <v>0.41860000000000003</v>
      </c>
      <c r="R67" s="81" t="s">
        <v>108</v>
      </c>
      <c r="S67" s="81" t="s">
        <v>144</v>
      </c>
    </row>
    <row r="68" spans="1:19">
      <c r="A68" s="81" t="s">
        <v>101</v>
      </c>
      <c r="B68" s="81" t="s">
        <v>102</v>
      </c>
      <c r="C68" s="81" t="s">
        <v>109</v>
      </c>
      <c r="D68" s="81">
        <v>55.9831</v>
      </c>
      <c r="E68" s="81">
        <v>14.5138</v>
      </c>
      <c r="F68" s="81" t="s">
        <v>5</v>
      </c>
      <c r="G68" s="81" t="s">
        <v>142</v>
      </c>
      <c r="H68" s="81" t="s">
        <v>103</v>
      </c>
      <c r="I68" s="81" t="s">
        <v>104</v>
      </c>
      <c r="J68" s="81" t="s">
        <v>152</v>
      </c>
      <c r="L68" s="81" t="s">
        <v>113</v>
      </c>
      <c r="O68" s="81">
        <v>90505.2</v>
      </c>
      <c r="P68" s="81">
        <v>3.8010000000000001E-3</v>
      </c>
      <c r="Q68" s="81">
        <v>0.63349999999999995</v>
      </c>
      <c r="R68" s="81" t="s">
        <v>108</v>
      </c>
      <c r="S68" s="81" t="s">
        <v>144</v>
      </c>
    </row>
    <row r="69" spans="1:19">
      <c r="A69" s="81" t="s">
        <v>101</v>
      </c>
      <c r="B69" s="81" t="s">
        <v>102</v>
      </c>
      <c r="C69" s="81" t="s">
        <v>109</v>
      </c>
      <c r="D69" s="81">
        <v>55.9831</v>
      </c>
      <c r="E69" s="81">
        <v>14.5138</v>
      </c>
      <c r="F69" s="81" t="s">
        <v>5</v>
      </c>
      <c r="G69" s="81" t="s">
        <v>142</v>
      </c>
      <c r="H69" s="81" t="s">
        <v>103</v>
      </c>
      <c r="I69" s="81" t="s">
        <v>104</v>
      </c>
      <c r="J69" s="81" t="s">
        <v>155</v>
      </c>
      <c r="L69" s="81" t="s">
        <v>106</v>
      </c>
      <c r="O69" s="81">
        <v>15084.2</v>
      </c>
      <c r="P69" s="81">
        <v>2.7299999999999998E-3</v>
      </c>
      <c r="Q69" s="81">
        <v>0.4224</v>
      </c>
      <c r="R69" s="81" t="s">
        <v>108</v>
      </c>
      <c r="S69" s="81" t="s">
        <v>144</v>
      </c>
    </row>
    <row r="70" spans="1:19">
      <c r="A70" s="81" t="s">
        <v>101</v>
      </c>
      <c r="B70" s="81" t="s">
        <v>102</v>
      </c>
      <c r="C70" s="81" t="s">
        <v>109</v>
      </c>
      <c r="D70" s="81">
        <v>55.9831</v>
      </c>
      <c r="E70" s="81">
        <v>14.5138</v>
      </c>
      <c r="F70" s="81" t="s">
        <v>5</v>
      </c>
      <c r="G70" s="81" t="s">
        <v>142</v>
      </c>
      <c r="H70" s="81" t="s">
        <v>103</v>
      </c>
      <c r="I70" s="81" t="s">
        <v>104</v>
      </c>
      <c r="J70" s="81" t="s">
        <v>128</v>
      </c>
      <c r="L70" s="81" t="s">
        <v>106</v>
      </c>
      <c r="O70" s="81">
        <v>14776</v>
      </c>
      <c r="P70" s="81">
        <v>2.4229999999999998E-3</v>
      </c>
      <c r="Q70" s="81">
        <v>0.45810000000000001</v>
      </c>
      <c r="R70" s="81" t="s">
        <v>108</v>
      </c>
      <c r="S70" s="81" t="s">
        <v>144</v>
      </c>
    </row>
    <row r="71" spans="1:19">
      <c r="A71" s="81" t="s">
        <v>101</v>
      </c>
      <c r="B71" s="81" t="s">
        <v>102</v>
      </c>
      <c r="C71" s="81" t="s">
        <v>109</v>
      </c>
      <c r="D71" s="81">
        <v>55.9831</v>
      </c>
      <c r="E71" s="81">
        <v>14.5138</v>
      </c>
      <c r="F71" s="81" t="s">
        <v>5</v>
      </c>
      <c r="G71" s="81" t="s">
        <v>142</v>
      </c>
      <c r="H71" s="81" t="s">
        <v>103</v>
      </c>
      <c r="I71" s="81" t="s">
        <v>104</v>
      </c>
      <c r="J71" s="81" t="s">
        <v>114</v>
      </c>
      <c r="L71" s="81" t="s">
        <v>116</v>
      </c>
      <c r="O71" s="81">
        <v>37710.5</v>
      </c>
      <c r="P71" s="81">
        <v>1.5839999999999999E-3</v>
      </c>
      <c r="Q71" s="81">
        <v>0.26400000000000001</v>
      </c>
      <c r="R71" s="81" t="s">
        <v>108</v>
      </c>
      <c r="S71" s="81" t="s">
        <v>144</v>
      </c>
    </row>
    <row r="72" spans="1:19">
      <c r="A72" s="81" t="s">
        <v>101</v>
      </c>
      <c r="B72" s="81" t="s">
        <v>102</v>
      </c>
      <c r="C72" s="81" t="s">
        <v>109</v>
      </c>
      <c r="D72" s="81">
        <v>55.9831</v>
      </c>
      <c r="E72" s="81">
        <v>14.5138</v>
      </c>
      <c r="F72" s="81" t="s">
        <v>5</v>
      </c>
      <c r="G72" s="81" t="s">
        <v>142</v>
      </c>
      <c r="H72" s="81" t="s">
        <v>103</v>
      </c>
      <c r="I72" s="81" t="s">
        <v>104</v>
      </c>
      <c r="J72" s="81" t="s">
        <v>162</v>
      </c>
      <c r="L72" s="81" t="s">
        <v>106</v>
      </c>
      <c r="O72" s="81">
        <v>1662.3</v>
      </c>
      <c r="P72" s="81">
        <v>1.353E-3</v>
      </c>
      <c r="Q72" s="81">
        <v>0.19450000000000001</v>
      </c>
      <c r="R72" s="81" t="s">
        <v>108</v>
      </c>
      <c r="S72" s="81" t="s">
        <v>144</v>
      </c>
    </row>
    <row r="73" spans="1:19">
      <c r="A73" s="81" t="s">
        <v>101</v>
      </c>
      <c r="B73" s="81" t="s">
        <v>102</v>
      </c>
      <c r="C73" s="81" t="s">
        <v>109</v>
      </c>
      <c r="D73" s="81">
        <v>55.9831</v>
      </c>
      <c r="E73" s="81">
        <v>14.5138</v>
      </c>
      <c r="F73" s="81" t="s">
        <v>5</v>
      </c>
      <c r="G73" s="81" t="s">
        <v>142</v>
      </c>
      <c r="H73" s="81" t="s">
        <v>103</v>
      </c>
      <c r="I73" s="81" t="s">
        <v>104</v>
      </c>
      <c r="J73" s="81" t="s">
        <v>123</v>
      </c>
      <c r="L73" s="81" t="s">
        <v>106</v>
      </c>
      <c r="O73" s="81">
        <v>184.7</v>
      </c>
      <c r="P73" s="81">
        <v>1.0610000000000001E-3</v>
      </c>
      <c r="Q73" s="81">
        <v>0.13519999999999999</v>
      </c>
      <c r="R73" s="81" t="s">
        <v>108</v>
      </c>
      <c r="S73" s="81" t="s">
        <v>144</v>
      </c>
    </row>
    <row r="74" spans="1:19">
      <c r="A74" s="81" t="s">
        <v>101</v>
      </c>
      <c r="B74" s="81" t="s">
        <v>102</v>
      </c>
      <c r="C74" s="81" t="s">
        <v>109</v>
      </c>
      <c r="D74" s="81">
        <v>55.9831</v>
      </c>
      <c r="E74" s="81">
        <v>14.5138</v>
      </c>
      <c r="F74" s="81" t="s">
        <v>5</v>
      </c>
      <c r="G74" s="81" t="s">
        <v>142</v>
      </c>
      <c r="H74" s="81" t="s">
        <v>103</v>
      </c>
      <c r="I74" s="81" t="s">
        <v>104</v>
      </c>
      <c r="J74" s="81" t="s">
        <v>160</v>
      </c>
      <c r="L74" s="81" t="s">
        <v>106</v>
      </c>
      <c r="M74" s="81" t="s">
        <v>161</v>
      </c>
      <c r="N74" s="81" t="s">
        <v>81</v>
      </c>
      <c r="R74" s="81" t="s">
        <v>108</v>
      </c>
      <c r="S74" s="81" t="s">
        <v>144</v>
      </c>
    </row>
    <row r="75" spans="1:19">
      <c r="A75" s="81" t="s">
        <v>101</v>
      </c>
      <c r="B75" s="81" t="s">
        <v>102</v>
      </c>
      <c r="C75" s="81" t="s">
        <v>109</v>
      </c>
      <c r="D75" s="81">
        <v>55.9831</v>
      </c>
      <c r="E75" s="81">
        <v>14.5138</v>
      </c>
      <c r="F75" s="81" t="s">
        <v>5</v>
      </c>
      <c r="G75" s="81" t="s">
        <v>142</v>
      </c>
      <c r="H75" s="81" t="s">
        <v>103</v>
      </c>
      <c r="I75" s="81" t="s">
        <v>104</v>
      </c>
      <c r="J75" s="81" t="s">
        <v>158</v>
      </c>
      <c r="K75" s="81" t="s">
        <v>125</v>
      </c>
      <c r="L75" s="81" t="s">
        <v>106</v>
      </c>
      <c r="N75" s="81" t="s">
        <v>107</v>
      </c>
      <c r="R75" s="81" t="s">
        <v>108</v>
      </c>
      <c r="S75" s="81" t="s">
        <v>144</v>
      </c>
    </row>
    <row r="76" spans="1:19">
      <c r="A76" s="81" t="s">
        <v>101</v>
      </c>
      <c r="B76" s="81" t="s">
        <v>102</v>
      </c>
      <c r="C76" s="81" t="s">
        <v>109</v>
      </c>
      <c r="D76" s="81">
        <v>55.9831</v>
      </c>
      <c r="E76" s="81">
        <v>14.5138</v>
      </c>
      <c r="F76" s="81" t="s">
        <v>5</v>
      </c>
      <c r="G76" s="81" t="s">
        <v>142</v>
      </c>
      <c r="H76" s="81" t="s">
        <v>103</v>
      </c>
      <c r="I76" s="81" t="s">
        <v>104</v>
      </c>
      <c r="J76" s="81" t="s">
        <v>146</v>
      </c>
      <c r="L76" s="81" t="s">
        <v>113</v>
      </c>
      <c r="N76" s="81" t="s">
        <v>107</v>
      </c>
      <c r="R76" s="81" t="s">
        <v>108</v>
      </c>
      <c r="S76" s="81" t="s">
        <v>144</v>
      </c>
    </row>
    <row r="77" spans="1:19">
      <c r="A77" s="81" t="s">
        <v>101</v>
      </c>
      <c r="B77" s="81" t="s">
        <v>102</v>
      </c>
      <c r="C77" s="81" t="s">
        <v>109</v>
      </c>
      <c r="D77" s="81">
        <v>55.9831</v>
      </c>
      <c r="E77" s="81">
        <v>14.5138</v>
      </c>
      <c r="F77" s="81" t="s">
        <v>5</v>
      </c>
      <c r="G77" s="81" t="s">
        <v>142</v>
      </c>
      <c r="H77" s="81" t="s">
        <v>103</v>
      </c>
      <c r="I77" s="81" t="s">
        <v>104</v>
      </c>
      <c r="J77" s="81" t="s">
        <v>168</v>
      </c>
      <c r="L77" s="81" t="s">
        <v>106</v>
      </c>
      <c r="N77" s="81" t="s">
        <v>107</v>
      </c>
      <c r="R77" s="81" t="s">
        <v>108</v>
      </c>
      <c r="S77" s="81" t="s">
        <v>144</v>
      </c>
    </row>
    <row r="78" spans="1:19">
      <c r="A78" s="81" t="s">
        <v>101</v>
      </c>
      <c r="B78" s="81" t="s">
        <v>102</v>
      </c>
      <c r="C78" s="81" t="s">
        <v>109</v>
      </c>
      <c r="D78" s="81">
        <v>55.9831</v>
      </c>
      <c r="E78" s="81">
        <v>14.5138</v>
      </c>
      <c r="F78" s="81" t="s">
        <v>5</v>
      </c>
      <c r="G78" s="81" t="s">
        <v>142</v>
      </c>
      <c r="H78" s="81" t="s">
        <v>103</v>
      </c>
      <c r="I78" s="81" t="s">
        <v>104</v>
      </c>
      <c r="J78" s="81" t="s">
        <v>169</v>
      </c>
      <c r="L78" s="81" t="s">
        <v>113</v>
      </c>
      <c r="N78" s="81" t="s">
        <v>107</v>
      </c>
      <c r="R78" s="81" t="s">
        <v>108</v>
      </c>
      <c r="S78" s="81" t="s">
        <v>144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Q16" sqref="Q16:Q17"/>
    </sheetView>
  </sheetViews>
  <sheetFormatPr defaultColWidth="11.3984375" defaultRowHeight="11.5"/>
  <cols>
    <col min="3" max="3" width="28.09765625" customWidth="1"/>
    <col min="5" max="5" width="8.296875" customWidth="1"/>
    <col min="6" max="6" width="7.296875" customWidth="1"/>
    <col min="7" max="7" width="9.296875" customWidth="1"/>
    <col min="8" max="8" width="8.09765625" customWidth="1"/>
    <col min="9" max="9" width="8.296875" customWidth="1"/>
    <col min="10" max="10" width="11.296875" customWidth="1"/>
    <col min="11" max="11" width="9.3984375" customWidth="1"/>
    <col min="12" max="12" width="10.09765625" customWidth="1"/>
    <col min="13" max="13" width="9.296875" customWidth="1"/>
    <col min="14" max="14" width="12.69921875" customWidth="1"/>
    <col min="15" max="15" width="17.296875" customWidth="1"/>
    <col min="16" max="16" width="9.8984375" customWidth="1"/>
    <col min="17" max="17" width="8.8984375" customWidth="1"/>
    <col min="18" max="18" width="8.3984375" customWidth="1"/>
    <col min="19" max="19" width="9.09765625" customWidth="1"/>
    <col min="20" max="20" width="9.69921875" customWidth="1"/>
    <col min="21" max="21" width="8.8984375" customWidth="1"/>
    <col min="22" max="22" width="9.3984375" customWidth="1"/>
    <col min="23" max="23" width="8.69921875" customWidth="1"/>
    <col min="24" max="24" width="8" customWidth="1"/>
    <col min="25" max="25" width="8.09765625" customWidth="1"/>
    <col min="26" max="26" width="9.39843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44</v>
      </c>
      <c r="B12" s="27">
        <v>46035</v>
      </c>
      <c r="C12" s="20" t="s">
        <v>71</v>
      </c>
      <c r="D12" s="28">
        <v>0.4236111111111111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0.5</v>
      </c>
      <c r="K12" s="23">
        <v>9.1672498250524832</v>
      </c>
      <c r="L12" s="24">
        <v>96</v>
      </c>
      <c r="M12" s="22">
        <v>6.1</v>
      </c>
      <c r="N12" s="22"/>
      <c r="O12" s="22">
        <v>16.8</v>
      </c>
      <c r="P12" s="23">
        <v>7.1</v>
      </c>
      <c r="Q12" s="23">
        <v>0.67741935483870963</v>
      </c>
      <c r="R12" s="23">
        <v>1.0838709677419356</v>
      </c>
      <c r="S12" s="22">
        <v>21.428571428571427</v>
      </c>
      <c r="T12" s="23">
        <v>0.2857142857142857</v>
      </c>
      <c r="U12" s="23">
        <v>4.2857142857142856</v>
      </c>
      <c r="V12" s="23">
        <v>4.5714285714285712</v>
      </c>
      <c r="W12" s="23">
        <v>0.35714285714285715</v>
      </c>
      <c r="X12" s="23">
        <v>4.9285714285714279</v>
      </c>
      <c r="Y12" s="24">
        <v>22.857142857142858</v>
      </c>
      <c r="Z12" s="22">
        <v>3.2474020783373301</v>
      </c>
    </row>
    <row r="13" spans="1:36" ht="17.149999999999999" customHeight="1">
      <c r="A13" s="22" t="s">
        <v>44</v>
      </c>
      <c r="B13" s="27">
        <v>46035</v>
      </c>
      <c r="C13" s="20" t="s">
        <v>71</v>
      </c>
      <c r="D13" s="28">
        <v>0.4236111111111111</v>
      </c>
      <c r="E13" s="28"/>
      <c r="F13" s="20"/>
      <c r="G13" s="20"/>
      <c r="H13" s="20"/>
      <c r="I13" s="22">
        <v>5</v>
      </c>
      <c r="J13" s="22">
        <v>0.5</v>
      </c>
      <c r="K13" s="23">
        <v>9.1672498250524832</v>
      </c>
      <c r="L13" s="24">
        <v>96</v>
      </c>
      <c r="M13" s="22"/>
      <c r="N13" s="22"/>
      <c r="O13" s="22"/>
      <c r="P13" s="23">
        <v>7.1</v>
      </c>
      <c r="Q13" s="23">
        <v>0.64516129032258063</v>
      </c>
      <c r="R13" s="23">
        <v>1.0129032258064516</v>
      </c>
      <c r="S13" s="22">
        <v>21.071428571428573</v>
      </c>
      <c r="T13" s="23">
        <v>0.27142857142857141</v>
      </c>
      <c r="U13" s="23">
        <v>4.2857142857142856</v>
      </c>
      <c r="V13" s="23">
        <v>4.5714285714285712</v>
      </c>
      <c r="W13" s="23">
        <v>0.21428571428571427</v>
      </c>
      <c r="X13" s="23">
        <v>4.7857142857142856</v>
      </c>
      <c r="Y13" s="24">
        <v>22.857142857142858</v>
      </c>
      <c r="Z13" s="22">
        <v>3.2474020783373301</v>
      </c>
    </row>
    <row r="14" spans="1:36" ht="17.149999999999999" customHeight="1">
      <c r="A14" s="22" t="s">
        <v>44</v>
      </c>
      <c r="B14" s="27">
        <v>46035</v>
      </c>
      <c r="C14" s="20" t="s">
        <v>71</v>
      </c>
      <c r="D14" s="28">
        <v>0.4236111111111111</v>
      </c>
      <c r="E14" s="28"/>
      <c r="F14" s="20"/>
      <c r="G14" s="20"/>
      <c r="H14" s="20"/>
      <c r="I14" s="22">
        <v>16</v>
      </c>
      <c r="J14" s="22">
        <v>0.6</v>
      </c>
      <c r="K14" s="23">
        <v>9.1672498250524832</v>
      </c>
      <c r="L14" s="24">
        <v>86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44</v>
      </c>
      <c r="B16" s="27">
        <v>46099</v>
      </c>
      <c r="C16" s="20" t="s">
        <v>71</v>
      </c>
      <c r="D16" s="28">
        <v>0.53472222222222221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3.1</v>
      </c>
      <c r="K16" s="23">
        <v>10.076976906927921</v>
      </c>
      <c r="L16" s="24">
        <v>112</v>
      </c>
      <c r="M16" s="22">
        <v>3.8</v>
      </c>
      <c r="N16" s="22">
        <v>0</v>
      </c>
      <c r="O16" s="22">
        <v>16.5</v>
      </c>
      <c r="P16" s="23">
        <v>6.7</v>
      </c>
      <c r="Q16" s="23" t="s">
        <v>139</v>
      </c>
      <c r="R16" s="23">
        <v>0.4838709677419355</v>
      </c>
      <c r="S16" s="22">
        <v>9.2857142857142865</v>
      </c>
      <c r="T16" s="23" t="s">
        <v>134</v>
      </c>
      <c r="U16" s="23" t="s">
        <v>133</v>
      </c>
      <c r="V16" s="23" t="s">
        <v>134</v>
      </c>
      <c r="W16" s="23" t="s">
        <v>134</v>
      </c>
      <c r="X16" s="23">
        <v>0.14285714285714285</v>
      </c>
      <c r="Y16" s="24">
        <v>20.714285714285715</v>
      </c>
      <c r="Z16" s="22">
        <v>4.5463629096722613</v>
      </c>
    </row>
    <row r="17" spans="1:36" ht="17.149999999999999" customHeight="1">
      <c r="A17" s="22" t="s">
        <v>44</v>
      </c>
      <c r="B17" s="27">
        <v>46099</v>
      </c>
      <c r="C17" s="20" t="s">
        <v>71</v>
      </c>
      <c r="D17" s="28">
        <v>0.53472222222222221</v>
      </c>
      <c r="E17" s="28"/>
      <c r="F17" s="20"/>
      <c r="G17" s="20"/>
      <c r="H17" s="20"/>
      <c r="I17" s="22">
        <v>5</v>
      </c>
      <c r="J17" s="22">
        <v>2.7</v>
      </c>
      <c r="K17" s="23">
        <v>9.7970608817354794</v>
      </c>
      <c r="L17" s="24">
        <v>108</v>
      </c>
      <c r="M17" s="22"/>
      <c r="N17" s="22"/>
      <c r="O17" s="22"/>
      <c r="P17" s="23">
        <v>6.8</v>
      </c>
      <c r="Q17" s="23" t="s">
        <v>139</v>
      </c>
      <c r="R17" s="23">
        <v>0.47741935483870968</v>
      </c>
      <c r="S17" s="22">
        <v>4.6428571428571432</v>
      </c>
      <c r="T17" s="23" t="s">
        <v>134</v>
      </c>
      <c r="U17" s="23" t="s">
        <v>133</v>
      </c>
      <c r="V17" s="23" t="s">
        <v>134</v>
      </c>
      <c r="W17" s="23">
        <v>0.14285714285714285</v>
      </c>
      <c r="X17" s="23">
        <v>0.21428571428571427</v>
      </c>
      <c r="Y17" s="24">
        <v>21.428571428571427</v>
      </c>
      <c r="Z17" s="22">
        <v>5.1458832933653067</v>
      </c>
    </row>
    <row r="18" spans="1:36" ht="17.149999999999999" customHeight="1">
      <c r="A18" s="22" t="s">
        <v>44</v>
      </c>
      <c r="B18" s="27">
        <v>46099</v>
      </c>
      <c r="C18" s="20" t="s">
        <v>71</v>
      </c>
      <c r="D18" s="28">
        <v>0.53472222222222221</v>
      </c>
      <c r="E18" s="28"/>
      <c r="F18" s="20"/>
      <c r="G18" s="20"/>
      <c r="H18" s="20"/>
      <c r="I18" s="22">
        <v>16</v>
      </c>
      <c r="J18" s="22">
        <v>2.1</v>
      </c>
      <c r="K18" s="23">
        <v>8.5374387683694888</v>
      </c>
      <c r="L18" s="24">
        <v>86</v>
      </c>
      <c r="M18" s="22"/>
      <c r="N18" s="22"/>
      <c r="O18" s="22"/>
      <c r="P18" s="23">
        <v>7.2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5">
      <c r="AB57" s="26" t="s">
        <v>31</v>
      </c>
      <c r="AJ57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S43" sqref="S43"/>
    </sheetView>
  </sheetViews>
  <sheetFormatPr defaultColWidth="11.3984375" defaultRowHeight="11.5"/>
  <cols>
    <col min="3" max="3" width="27.09765625" customWidth="1"/>
    <col min="5" max="5" width="8.09765625" customWidth="1"/>
    <col min="6" max="6" width="7.3984375" customWidth="1"/>
    <col min="7" max="7" width="9.09765625" customWidth="1"/>
    <col min="8" max="8" width="8" customWidth="1"/>
    <col min="9" max="9" width="11.8984375" customWidth="1"/>
    <col min="10" max="10" width="11.3984375" customWidth="1"/>
    <col min="12" max="12" width="9.8984375" customWidth="1"/>
    <col min="13" max="13" width="10.296875" customWidth="1"/>
    <col min="14" max="14" width="13.3984375" customWidth="1"/>
    <col min="15" max="15" width="18.09765625" customWidth="1"/>
    <col min="16" max="16" width="9" customWidth="1"/>
    <col min="17" max="17" width="9.09765625" customWidth="1"/>
    <col min="18" max="18" width="8.69921875" customWidth="1"/>
    <col min="19" max="19" width="9.296875" customWidth="1"/>
    <col min="20" max="20" width="9" customWidth="1"/>
    <col min="21" max="21" width="9.09765625" customWidth="1"/>
    <col min="22" max="22" width="9.3984375" customWidth="1"/>
    <col min="23" max="23" width="9.09765625" customWidth="1"/>
    <col min="24" max="24" width="7.69921875" customWidth="1"/>
    <col min="25" max="25" width="8" customWidth="1"/>
    <col min="26" max="26" width="9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46</v>
      </c>
      <c r="B12" s="27">
        <v>46035</v>
      </c>
      <c r="C12" s="20" t="s">
        <v>76</v>
      </c>
      <c r="D12" s="28">
        <v>0.45833333333333331</v>
      </c>
      <c r="E12" s="28"/>
      <c r="F12" s="24" t="s">
        <v>64</v>
      </c>
      <c r="G12" s="24">
        <v>18</v>
      </c>
      <c r="H12" s="24">
        <v>9</v>
      </c>
      <c r="I12" s="22">
        <v>0.5</v>
      </c>
      <c r="J12" s="22">
        <v>0.3</v>
      </c>
      <c r="K12" s="23">
        <v>9.1672498250524832</v>
      </c>
      <c r="L12" s="24">
        <v>95</v>
      </c>
      <c r="M12" s="22">
        <v>6.8</v>
      </c>
      <c r="N12" s="22"/>
      <c r="O12" s="22">
        <v>16.2</v>
      </c>
      <c r="P12" s="23">
        <v>7</v>
      </c>
      <c r="Q12" s="23">
        <v>0.70967741935483875</v>
      </c>
      <c r="R12" s="23">
        <v>1.1612903225806452</v>
      </c>
      <c r="S12" s="22">
        <v>21.785714285714285</v>
      </c>
      <c r="T12" s="23">
        <v>0.37857142857142856</v>
      </c>
      <c r="U12" s="23">
        <v>4.0714285714285712</v>
      </c>
      <c r="V12" s="23">
        <v>4.4285714285714288</v>
      </c>
      <c r="W12" s="23">
        <v>0.7142857142857143</v>
      </c>
      <c r="X12" s="23">
        <v>5.1428571428571432</v>
      </c>
      <c r="Y12" s="24">
        <v>23.571428571428573</v>
      </c>
      <c r="Z12" s="22">
        <v>2.5979216626698634</v>
      </c>
    </row>
    <row r="13" spans="1:36" ht="17.149999999999999" customHeight="1">
      <c r="A13" s="22" t="s">
        <v>46</v>
      </c>
      <c r="B13" s="27">
        <v>46035</v>
      </c>
      <c r="C13" s="20" t="s">
        <v>76</v>
      </c>
      <c r="D13" s="28">
        <v>0.45833333333333331</v>
      </c>
      <c r="E13" s="28"/>
      <c r="F13" s="20"/>
      <c r="G13" s="20"/>
      <c r="H13" s="20"/>
      <c r="I13" s="22">
        <v>5</v>
      </c>
      <c r="J13" s="22">
        <v>0.3</v>
      </c>
      <c r="K13" s="23">
        <v>9.1672498250524832</v>
      </c>
      <c r="L13" s="24">
        <v>95</v>
      </c>
      <c r="M13" s="22"/>
      <c r="N13" s="22"/>
      <c r="O13" s="22"/>
      <c r="P13" s="23">
        <v>7.2</v>
      </c>
      <c r="Q13" s="23">
        <v>0.70967741935483875</v>
      </c>
      <c r="R13" s="23">
        <v>1</v>
      </c>
      <c r="S13" s="22">
        <v>22.142857142857142</v>
      </c>
      <c r="T13" s="23">
        <v>0.35714285714285715</v>
      </c>
      <c r="U13" s="23">
        <v>4.0714285714285712</v>
      </c>
      <c r="V13" s="23">
        <v>4.4285714285714288</v>
      </c>
      <c r="W13" s="23">
        <v>0.2857142857142857</v>
      </c>
      <c r="X13" s="23">
        <v>4.7142857142857144</v>
      </c>
      <c r="Y13" s="24">
        <v>21.428571428571427</v>
      </c>
      <c r="Z13" s="22">
        <v>2.7977617905675451</v>
      </c>
    </row>
    <row r="14" spans="1:36" ht="17.149999999999999" customHeight="1">
      <c r="A14" s="22" t="s">
        <v>46</v>
      </c>
      <c r="B14" s="27">
        <v>46035</v>
      </c>
      <c r="C14" s="20" t="s">
        <v>76</v>
      </c>
      <c r="D14" s="28">
        <v>0.45833333333333331</v>
      </c>
      <c r="E14" s="28"/>
      <c r="F14" s="20"/>
      <c r="G14" s="20"/>
      <c r="H14" s="20"/>
      <c r="I14" s="22">
        <v>16.5</v>
      </c>
      <c r="J14" s="22">
        <v>0.3</v>
      </c>
      <c r="K14" s="23">
        <v>9.2372288313505937</v>
      </c>
      <c r="L14" s="24">
        <v>96</v>
      </c>
      <c r="M14" s="22"/>
      <c r="N14" s="22"/>
      <c r="O14" s="22"/>
      <c r="P14" s="23">
        <v>7.2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46</v>
      </c>
      <c r="B16" s="27">
        <v>46099</v>
      </c>
      <c r="C16" s="20" t="s">
        <v>76</v>
      </c>
      <c r="D16" s="28">
        <v>0.3923611111111111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2.5</v>
      </c>
      <c r="K16" s="23">
        <v>10.076976906927921</v>
      </c>
      <c r="L16" s="24">
        <v>110</v>
      </c>
      <c r="M16" s="22">
        <v>4.8</v>
      </c>
      <c r="N16" s="22">
        <v>0</v>
      </c>
      <c r="O16" s="22">
        <v>16.8</v>
      </c>
      <c r="P16" s="23">
        <v>6.8</v>
      </c>
      <c r="Q16" s="23" t="s">
        <v>139</v>
      </c>
      <c r="R16" s="23">
        <v>0.46129032258064517</v>
      </c>
      <c r="S16" s="22">
        <v>4.6428571428571432</v>
      </c>
      <c r="T16" s="23" t="s">
        <v>134</v>
      </c>
      <c r="U16" s="23" t="s">
        <v>133</v>
      </c>
      <c r="V16" s="23" t="s">
        <v>134</v>
      </c>
      <c r="W16" s="23">
        <v>7.1428571428571425E-2</v>
      </c>
      <c r="X16" s="23">
        <v>0.14285714285714285</v>
      </c>
      <c r="Y16" s="24">
        <v>19.285714285714285</v>
      </c>
      <c r="Z16" s="22">
        <v>3.846922462030375</v>
      </c>
    </row>
    <row r="17" spans="1:36" ht="17.149999999999999" customHeight="1">
      <c r="A17" s="22" t="s">
        <v>46</v>
      </c>
      <c r="B17" s="27">
        <v>46099</v>
      </c>
      <c r="C17" s="20" t="s">
        <v>76</v>
      </c>
      <c r="D17" s="28">
        <v>0.3923611111111111</v>
      </c>
      <c r="E17" s="28"/>
      <c r="F17" s="20"/>
      <c r="G17" s="20"/>
      <c r="H17" s="20"/>
      <c r="I17" s="22">
        <v>5</v>
      </c>
      <c r="J17" s="22">
        <v>2.1</v>
      </c>
      <c r="K17" s="23">
        <v>9.8670398880335899</v>
      </c>
      <c r="L17" s="24">
        <v>107</v>
      </c>
      <c r="M17" s="22"/>
      <c r="N17" s="22"/>
      <c r="O17" s="22"/>
      <c r="P17" s="23">
        <v>6.8</v>
      </c>
      <c r="Q17" s="23" t="s">
        <v>139</v>
      </c>
      <c r="R17" s="23">
        <v>0.52258064516129032</v>
      </c>
      <c r="S17" s="22">
        <v>8.2142857142857135</v>
      </c>
      <c r="T17" s="23" t="s">
        <v>134</v>
      </c>
      <c r="U17" s="23" t="s">
        <v>133</v>
      </c>
      <c r="V17" s="23" t="s">
        <v>134</v>
      </c>
      <c r="W17" s="23">
        <v>7.1428571428571425E-2</v>
      </c>
      <c r="X17" s="23">
        <v>0.14285714285714285</v>
      </c>
      <c r="Y17" s="24">
        <v>17.857142857142858</v>
      </c>
      <c r="Z17" s="22">
        <v>3.6470823341326932</v>
      </c>
    </row>
    <row r="18" spans="1:36" ht="17.149999999999999" customHeight="1">
      <c r="A18" s="22" t="s">
        <v>46</v>
      </c>
      <c r="B18" s="27">
        <v>46099</v>
      </c>
      <c r="C18" s="20" t="s">
        <v>76</v>
      </c>
      <c r="D18" s="28">
        <v>0.3923611111111111</v>
      </c>
      <c r="E18" s="28"/>
      <c r="F18" s="20"/>
      <c r="G18" s="20"/>
      <c r="H18" s="20"/>
      <c r="I18" s="22">
        <v>16.5</v>
      </c>
      <c r="J18" s="22">
        <v>2</v>
      </c>
      <c r="K18" s="23">
        <v>8.8173547935619307</v>
      </c>
      <c r="L18" s="24">
        <v>95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B25" s="26" t="s">
        <v>30</v>
      </c>
      <c r="AJ25" s="26" t="s">
        <v>65</v>
      </c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5">
      <c r="AB55" s="26" t="s">
        <v>31</v>
      </c>
      <c r="AK55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zoomScale="70" zoomScaleNormal="70" workbookViewId="0">
      <selection activeCell="W28" sqref="W28"/>
    </sheetView>
  </sheetViews>
  <sheetFormatPr defaultColWidth="11.3984375" defaultRowHeight="11.5"/>
  <cols>
    <col min="3" max="3" width="28.3984375" customWidth="1"/>
    <col min="5" max="5" width="7.69921875" customWidth="1"/>
    <col min="6" max="6" width="8.69921875" customWidth="1"/>
    <col min="7" max="7" width="9.09765625" customWidth="1"/>
    <col min="8" max="8" width="8.8984375" customWidth="1"/>
    <col min="9" max="9" width="9" customWidth="1"/>
    <col min="10" max="10" width="11.09765625" customWidth="1"/>
    <col min="11" max="11" width="8.69921875" customWidth="1"/>
    <col min="12" max="12" width="10.09765625" customWidth="1"/>
    <col min="13" max="13" width="9.8984375" customWidth="1"/>
    <col min="14" max="14" width="13" customWidth="1"/>
    <col min="15" max="15" width="17.69921875" customWidth="1"/>
    <col min="16" max="16" width="9.69921875" customWidth="1"/>
    <col min="17" max="17" width="9" customWidth="1"/>
    <col min="18" max="18" width="8.296875" customWidth="1"/>
    <col min="19" max="19" width="9" customWidth="1"/>
    <col min="20" max="20" width="8.8984375" customWidth="1"/>
    <col min="21" max="21" width="9" customWidth="1"/>
    <col min="22" max="22" width="9.3984375" customWidth="1"/>
    <col min="23" max="23" width="8.3984375" customWidth="1"/>
    <col min="24" max="24" width="7.296875" customWidth="1"/>
    <col min="25" max="25" width="8.39843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48</v>
      </c>
      <c r="B12" s="27">
        <v>46037</v>
      </c>
      <c r="C12" s="20" t="s">
        <v>76</v>
      </c>
      <c r="D12" s="28">
        <v>0.5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0.7</v>
      </c>
      <c r="K12" s="23">
        <v>9.0972708187543727</v>
      </c>
      <c r="L12" s="24">
        <v>95</v>
      </c>
      <c r="M12" s="22">
        <v>2.8</v>
      </c>
      <c r="N12" s="22"/>
      <c r="O12" s="22">
        <v>11.2</v>
      </c>
      <c r="P12" s="23">
        <v>7.2</v>
      </c>
      <c r="Q12" s="23">
        <v>0.70967741935483875</v>
      </c>
      <c r="R12" s="23">
        <v>1.2903225806451613</v>
      </c>
      <c r="S12" s="22">
        <v>23.214285714285715</v>
      </c>
      <c r="T12" s="23">
        <v>0.20714285714285713</v>
      </c>
      <c r="U12" s="23">
        <v>6.2857142857142856</v>
      </c>
      <c r="V12" s="23">
        <v>6.5</v>
      </c>
      <c r="W12" s="23">
        <v>0.5</v>
      </c>
      <c r="X12" s="23">
        <v>7</v>
      </c>
      <c r="Y12" s="24">
        <v>26.428571428571427</v>
      </c>
      <c r="Z12" s="22">
        <v>1.7985611510791364</v>
      </c>
    </row>
    <row r="13" spans="1:37" ht="17.149999999999999" customHeight="1">
      <c r="A13" s="22" t="s">
        <v>48</v>
      </c>
      <c r="B13" s="27">
        <v>46037</v>
      </c>
      <c r="C13" s="20" t="s">
        <v>76</v>
      </c>
      <c r="D13" s="28">
        <v>0.5</v>
      </c>
      <c r="E13" s="28"/>
      <c r="F13" s="20"/>
      <c r="G13" s="20"/>
      <c r="H13" s="20"/>
      <c r="I13" s="22">
        <v>5</v>
      </c>
      <c r="J13" s="22">
        <v>1.7</v>
      </c>
      <c r="K13" s="23">
        <v>8.8873337998600412</v>
      </c>
      <c r="L13" s="24">
        <v>95</v>
      </c>
      <c r="M13" s="22"/>
      <c r="N13" s="22"/>
      <c r="O13" s="22"/>
      <c r="P13" s="23">
        <v>7.3</v>
      </c>
      <c r="Q13" s="23">
        <v>0.80645161290322576</v>
      </c>
      <c r="R13" s="23">
        <v>1.2580645161290323</v>
      </c>
      <c r="S13" s="22">
        <v>21.071428571428573</v>
      </c>
      <c r="T13" s="23">
        <v>0.18571428571428572</v>
      </c>
      <c r="U13" s="23">
        <v>4</v>
      </c>
      <c r="V13" s="23">
        <v>4.2142857142857144</v>
      </c>
      <c r="W13" s="23">
        <v>0.21428571428571427</v>
      </c>
      <c r="X13" s="23">
        <v>4.5385714285714291</v>
      </c>
      <c r="Y13" s="24">
        <v>23.571428571428573</v>
      </c>
      <c r="Z13" s="22">
        <v>1.6486810551558753</v>
      </c>
    </row>
    <row r="14" spans="1:37" ht="17.149999999999999" customHeight="1">
      <c r="A14" s="22" t="s">
        <v>48</v>
      </c>
      <c r="B14" s="27">
        <v>46037</v>
      </c>
      <c r="C14" s="20" t="s">
        <v>76</v>
      </c>
      <c r="D14" s="28">
        <v>0.5</v>
      </c>
      <c r="E14" s="28"/>
      <c r="F14" s="20"/>
      <c r="G14" s="20"/>
      <c r="H14" s="20"/>
      <c r="I14" s="22">
        <v>11</v>
      </c>
      <c r="J14" s="22">
        <v>2</v>
      </c>
      <c r="K14" s="23">
        <v>8.8173547935619307</v>
      </c>
      <c r="L14" s="24">
        <v>95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48</v>
      </c>
      <c r="B16" s="27">
        <v>46098</v>
      </c>
      <c r="C16" s="20" t="s">
        <v>136</v>
      </c>
      <c r="D16" s="28">
        <v>0.47916666666666669</v>
      </c>
      <c r="E16" s="28"/>
      <c r="F16" s="24" t="s">
        <v>64</v>
      </c>
      <c r="G16" s="24">
        <v>13.5</v>
      </c>
      <c r="H16" s="24">
        <v>2</v>
      </c>
      <c r="I16" s="22">
        <v>0.5</v>
      </c>
      <c r="J16" s="22">
        <v>2.9</v>
      </c>
      <c r="K16" s="23">
        <v>10.286913925822253</v>
      </c>
      <c r="L16" s="24">
        <v>112</v>
      </c>
      <c r="M16" s="22">
        <v>4</v>
      </c>
      <c r="N16" s="22">
        <v>0</v>
      </c>
      <c r="O16" s="22">
        <v>11.3</v>
      </c>
      <c r="P16" s="23">
        <v>6</v>
      </c>
      <c r="Q16" s="23">
        <v>0.1903225806451613</v>
      </c>
      <c r="R16" s="23">
        <v>0.8032258064516129</v>
      </c>
      <c r="S16" s="22">
        <v>17.142857142857142</v>
      </c>
      <c r="T16" s="23">
        <v>6.4285714285714293E-2</v>
      </c>
      <c r="U16" s="23">
        <v>1.2857142857142858</v>
      </c>
      <c r="V16" s="23">
        <v>1.3571428571428572</v>
      </c>
      <c r="W16" s="23">
        <v>0.35714285714285715</v>
      </c>
      <c r="X16" s="23">
        <v>1.7142857142857144</v>
      </c>
      <c r="Y16" s="24">
        <v>25.714285714285715</v>
      </c>
      <c r="Z16" s="22">
        <v>8.8928856914468408</v>
      </c>
    </row>
    <row r="17" spans="1:37" ht="17.149999999999999" customHeight="1">
      <c r="A17" s="22" t="s">
        <v>48</v>
      </c>
      <c r="B17" s="27">
        <v>46098</v>
      </c>
      <c r="C17" s="20" t="s">
        <v>136</v>
      </c>
      <c r="D17" s="28">
        <v>0.47916666666666669</v>
      </c>
      <c r="E17" s="28"/>
      <c r="F17" s="20"/>
      <c r="G17" s="20"/>
      <c r="H17" s="20"/>
      <c r="I17" s="22">
        <v>5</v>
      </c>
      <c r="J17" s="22">
        <v>2</v>
      </c>
      <c r="K17" s="23">
        <v>9.7970608817354794</v>
      </c>
      <c r="L17" s="24">
        <v>104</v>
      </c>
      <c r="M17" s="22"/>
      <c r="N17" s="22"/>
      <c r="O17" s="22"/>
      <c r="P17" s="23">
        <v>6.7</v>
      </c>
      <c r="Q17" s="23">
        <v>0.38709677419354838</v>
      </c>
      <c r="R17" s="23">
        <v>0.95483870967741935</v>
      </c>
      <c r="S17" s="22">
        <v>16.428571428571427</v>
      </c>
      <c r="T17" s="23">
        <v>4.2857142857142858E-2</v>
      </c>
      <c r="U17" s="23">
        <v>0.39999999999999997</v>
      </c>
      <c r="V17" s="23">
        <v>0.44285714285714289</v>
      </c>
      <c r="W17" s="23">
        <v>0.42857142857142855</v>
      </c>
      <c r="X17" s="23">
        <v>0.87142857142857144</v>
      </c>
      <c r="Y17" s="24">
        <v>22.142857142857142</v>
      </c>
      <c r="Z17" s="22">
        <v>9.1926458832933644</v>
      </c>
    </row>
    <row r="18" spans="1:37" ht="17.149999999999999" customHeight="1">
      <c r="A18" s="22" t="s">
        <v>48</v>
      </c>
      <c r="B18" s="27">
        <v>46098</v>
      </c>
      <c r="C18" s="20" t="s">
        <v>136</v>
      </c>
      <c r="D18" s="28">
        <v>0.47916666666666669</v>
      </c>
      <c r="E18" s="28"/>
      <c r="F18" s="20"/>
      <c r="G18" s="20"/>
      <c r="H18" s="20"/>
      <c r="I18" s="22">
        <v>11</v>
      </c>
      <c r="J18" s="22">
        <v>1.8</v>
      </c>
      <c r="K18" s="23">
        <v>9.7270818754373689</v>
      </c>
      <c r="L18" s="24">
        <v>103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 t="s">
        <v>48</v>
      </c>
      <c r="B20" s="27">
        <v>46098</v>
      </c>
      <c r="C20" s="20" t="s">
        <v>136</v>
      </c>
      <c r="D20" s="64">
        <v>0.47916666666666669</v>
      </c>
      <c r="E20" s="64"/>
      <c r="F20" s="24" t="s">
        <v>64</v>
      </c>
      <c r="G20" s="24">
        <v>13.5</v>
      </c>
      <c r="H20" s="24">
        <v>2</v>
      </c>
      <c r="I20" s="22">
        <v>0.5</v>
      </c>
      <c r="J20" s="22">
        <v>2.9</v>
      </c>
      <c r="K20" s="23">
        <v>10.286913925822253</v>
      </c>
      <c r="L20" s="24">
        <v>112</v>
      </c>
      <c r="M20" s="22">
        <v>4</v>
      </c>
      <c r="N20" s="22">
        <v>0</v>
      </c>
      <c r="O20" s="22">
        <v>11.3</v>
      </c>
      <c r="P20" s="23">
        <v>6</v>
      </c>
      <c r="Q20" s="23">
        <v>0.1903225806451613</v>
      </c>
      <c r="R20" s="23">
        <v>0.8032258064516129</v>
      </c>
      <c r="S20" s="22">
        <v>17.142857142857142</v>
      </c>
      <c r="T20" s="23" t="s">
        <v>134</v>
      </c>
      <c r="U20" s="23">
        <v>1.2857142857142858</v>
      </c>
      <c r="V20" s="23">
        <v>1.3571428571428572</v>
      </c>
      <c r="W20" s="23">
        <v>0.35714285714285715</v>
      </c>
      <c r="X20" s="23">
        <v>1.7142857142857144</v>
      </c>
      <c r="Y20" s="24">
        <v>25.714285714285715</v>
      </c>
      <c r="Z20" s="22">
        <v>8.8928856914468408</v>
      </c>
    </row>
    <row r="21" spans="1:37" ht="17.149999999999999" customHeight="1">
      <c r="A21" s="22" t="s">
        <v>48</v>
      </c>
      <c r="B21" s="27">
        <v>46098</v>
      </c>
      <c r="C21" s="20" t="s">
        <v>136</v>
      </c>
      <c r="D21" s="64">
        <v>0.47916666666666669</v>
      </c>
      <c r="E21" s="64"/>
      <c r="F21" s="20"/>
      <c r="G21" s="20"/>
      <c r="H21" s="20"/>
      <c r="I21" s="22">
        <v>5</v>
      </c>
      <c r="J21" s="22">
        <v>2</v>
      </c>
      <c r="K21" s="23">
        <v>9.7970608817354794</v>
      </c>
      <c r="L21" s="24">
        <v>104</v>
      </c>
      <c r="M21" s="22"/>
      <c r="N21" s="22"/>
      <c r="O21" s="22"/>
      <c r="P21" s="23">
        <v>6.7</v>
      </c>
      <c r="Q21" s="23">
        <v>0.38709677419354838</v>
      </c>
      <c r="R21" s="23">
        <v>0.95483870967741935</v>
      </c>
      <c r="S21" s="22">
        <v>16.428571428571427</v>
      </c>
      <c r="T21" s="23" t="s">
        <v>134</v>
      </c>
      <c r="U21" s="23">
        <v>0.39999999999999997</v>
      </c>
      <c r="V21" s="23">
        <v>0.44285714285714289</v>
      </c>
      <c r="W21" s="23">
        <v>0.42857142857142855</v>
      </c>
      <c r="X21" s="23">
        <v>0.87142857142857144</v>
      </c>
      <c r="Y21" s="24">
        <v>22.142857142857142</v>
      </c>
      <c r="Z21" s="22">
        <v>9.1926458832933644</v>
      </c>
    </row>
    <row r="22" spans="1:37" ht="17.149999999999999" customHeight="1">
      <c r="A22" s="22" t="s">
        <v>48</v>
      </c>
      <c r="B22" s="27">
        <v>46098</v>
      </c>
      <c r="C22" s="20" t="s">
        <v>136</v>
      </c>
      <c r="D22" s="64">
        <v>0.47916666666666669</v>
      </c>
      <c r="E22" s="64"/>
      <c r="F22" s="20"/>
      <c r="G22" s="20"/>
      <c r="H22" s="20"/>
      <c r="I22" s="22">
        <v>11</v>
      </c>
      <c r="J22" s="22">
        <v>1.8</v>
      </c>
      <c r="K22" s="23">
        <v>9.7270818754373689</v>
      </c>
      <c r="L22" s="24">
        <v>103</v>
      </c>
      <c r="M22" s="22"/>
      <c r="N22" s="22"/>
      <c r="O22" s="22"/>
      <c r="P22" s="23">
        <v>6.8</v>
      </c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65</v>
      </c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zoomScale="55" zoomScaleNormal="55" workbookViewId="0">
      <selection activeCell="S86" sqref="S86"/>
    </sheetView>
  </sheetViews>
  <sheetFormatPr defaultColWidth="11.3984375" defaultRowHeight="11.5"/>
  <cols>
    <col min="3" max="3" width="26.69921875" customWidth="1"/>
    <col min="4" max="4" width="9.8984375" customWidth="1"/>
    <col min="5" max="5" width="7.8984375" customWidth="1"/>
    <col min="6" max="7" width="9" customWidth="1"/>
    <col min="8" max="8" width="8.69921875" customWidth="1"/>
    <col min="9" max="9" width="8.3984375" customWidth="1"/>
    <col min="10" max="10" width="10.8984375" customWidth="1"/>
    <col min="11" max="11" width="8.296875" customWidth="1"/>
    <col min="12" max="12" width="10.296875" customWidth="1"/>
    <col min="13" max="13" width="10.09765625" customWidth="1"/>
    <col min="14" max="14" width="13" customWidth="1"/>
    <col min="15" max="15" width="17.3984375" customWidth="1"/>
    <col min="16" max="17" width="9" customWidth="1"/>
    <col min="18" max="18" width="8.3984375" customWidth="1"/>
    <col min="19" max="19" width="8.8984375" customWidth="1"/>
    <col min="20" max="21" width="9" customWidth="1"/>
    <col min="22" max="22" width="9.3984375" customWidth="1"/>
    <col min="23" max="23" width="8.8984375" customWidth="1"/>
    <col min="24" max="24" width="8.09765625" customWidth="1"/>
    <col min="25" max="25" width="7.8984375" customWidth="1"/>
    <col min="26" max="26" width="9.69921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50</v>
      </c>
      <c r="B12" s="27">
        <v>46037</v>
      </c>
      <c r="C12" s="20" t="s">
        <v>71</v>
      </c>
      <c r="D12" s="28">
        <v>0.4375</v>
      </c>
      <c r="E12" s="28"/>
      <c r="F12" s="24" t="s">
        <v>64</v>
      </c>
      <c r="G12" s="24">
        <v>22.5</v>
      </c>
      <c r="H12" s="24">
        <v>4</v>
      </c>
      <c r="I12" s="22">
        <v>0.5</v>
      </c>
      <c r="J12" s="22">
        <v>2.7</v>
      </c>
      <c r="K12" s="23">
        <v>8.6773967809657098</v>
      </c>
      <c r="L12" s="24">
        <v>95</v>
      </c>
      <c r="M12" s="22">
        <v>9.1999999999999993</v>
      </c>
      <c r="N12" s="22"/>
      <c r="O12" s="22">
        <v>16.399999999999999</v>
      </c>
      <c r="P12" s="23">
        <v>7.2</v>
      </c>
      <c r="Q12" s="23">
        <v>0.77419354838709675</v>
      </c>
      <c r="R12" s="23">
        <v>1</v>
      </c>
      <c r="S12" s="22">
        <v>20</v>
      </c>
      <c r="T12" s="23">
        <v>0.17857142857142858</v>
      </c>
      <c r="U12" s="23">
        <v>3.2857142857142856</v>
      </c>
      <c r="V12" s="23">
        <v>3.5</v>
      </c>
      <c r="W12" s="23">
        <v>0.2857142857142857</v>
      </c>
      <c r="X12" s="23">
        <v>3.7857142857142856</v>
      </c>
      <c r="Y12" s="24">
        <v>20.714285714285715</v>
      </c>
      <c r="Z12" s="22">
        <v>0.94924060751398875</v>
      </c>
    </row>
    <row r="13" spans="1:36" ht="17.149999999999999" customHeight="1">
      <c r="A13" s="22" t="s">
        <v>50</v>
      </c>
      <c r="B13" s="27">
        <v>46037</v>
      </c>
      <c r="C13" s="20" t="s">
        <v>71</v>
      </c>
      <c r="D13" s="28">
        <v>0.4375</v>
      </c>
      <c r="E13" s="28"/>
      <c r="F13" s="20"/>
      <c r="G13" s="20"/>
      <c r="H13" s="20"/>
      <c r="I13" s="22">
        <v>5</v>
      </c>
      <c r="J13" s="22">
        <v>2.6</v>
      </c>
      <c r="K13" s="23">
        <v>8.7473757872638203</v>
      </c>
      <c r="L13" s="24">
        <v>96</v>
      </c>
      <c r="M13" s="22"/>
      <c r="N13" s="22"/>
      <c r="O13" s="22"/>
      <c r="P13" s="23">
        <v>7.2</v>
      </c>
      <c r="Q13" s="23">
        <v>0.74193548387096775</v>
      </c>
      <c r="R13" s="23">
        <v>1</v>
      </c>
      <c r="S13" s="22">
        <v>20.357142857142858</v>
      </c>
      <c r="T13" s="23">
        <v>0.18571428571428572</v>
      </c>
      <c r="U13" s="23">
        <v>3.2857142857142856</v>
      </c>
      <c r="V13" s="23">
        <v>3.5</v>
      </c>
      <c r="W13" s="23">
        <v>0.2857142857142857</v>
      </c>
      <c r="X13" s="23">
        <v>3.7857142857142856</v>
      </c>
      <c r="Y13" s="24">
        <v>19.285714285714285</v>
      </c>
      <c r="Z13" s="22">
        <v>0.49960031974420455</v>
      </c>
    </row>
    <row r="14" spans="1:36" ht="17.149999999999999" customHeight="1">
      <c r="A14" s="22" t="s">
        <v>50</v>
      </c>
      <c r="B14" s="27">
        <v>46037</v>
      </c>
      <c r="C14" s="20" t="s">
        <v>71</v>
      </c>
      <c r="D14" s="28">
        <v>0.4375</v>
      </c>
      <c r="E14" s="28"/>
      <c r="F14" s="20"/>
      <c r="G14" s="20"/>
      <c r="H14" s="20"/>
      <c r="I14" s="22">
        <v>15</v>
      </c>
      <c r="J14" s="22">
        <v>2</v>
      </c>
      <c r="K14" s="23">
        <v>8.6074177746675993</v>
      </c>
      <c r="L14" s="24">
        <v>93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50</v>
      </c>
      <c r="B16" s="27">
        <v>46098</v>
      </c>
      <c r="C16" s="20" t="s">
        <v>135</v>
      </c>
      <c r="D16" s="28">
        <v>0.41666666666666669</v>
      </c>
      <c r="E16" s="28"/>
      <c r="F16" s="24" t="s">
        <v>64</v>
      </c>
      <c r="G16" s="24">
        <v>18</v>
      </c>
      <c r="H16" s="24">
        <v>1</v>
      </c>
      <c r="I16" s="22">
        <v>0.5</v>
      </c>
      <c r="J16" s="22">
        <v>2.8</v>
      </c>
      <c r="K16" s="23">
        <v>10.006997900629811</v>
      </c>
      <c r="L16" s="24">
        <v>109</v>
      </c>
      <c r="M16" s="22">
        <v>5.9</v>
      </c>
      <c r="N16" s="22">
        <v>0</v>
      </c>
      <c r="O16" s="22">
        <v>16.7</v>
      </c>
      <c r="P16" s="23">
        <v>6.6</v>
      </c>
      <c r="Q16" s="23">
        <v>0.22258064516129034</v>
      </c>
      <c r="R16" s="23">
        <v>0.80967741935483872</v>
      </c>
      <c r="S16" s="22">
        <v>23.214285714285715</v>
      </c>
      <c r="T16" s="23">
        <v>9.9999999999999992E-2</v>
      </c>
      <c r="U16" s="23">
        <v>2</v>
      </c>
      <c r="V16" s="23">
        <v>2.0714285714285716</v>
      </c>
      <c r="W16" s="23">
        <v>0.35714285714285715</v>
      </c>
      <c r="X16" s="23">
        <v>2.4285714285714288</v>
      </c>
      <c r="Y16" s="24">
        <v>24.285714285714285</v>
      </c>
      <c r="Z16" s="22">
        <v>2.8976818545163865</v>
      </c>
    </row>
    <row r="17" spans="1:36" ht="17.149999999999999" customHeight="1">
      <c r="A17" s="22" t="s">
        <v>50</v>
      </c>
      <c r="B17" s="27">
        <v>46098</v>
      </c>
      <c r="C17" s="20" t="s">
        <v>135</v>
      </c>
      <c r="D17" s="28">
        <v>0.41666666666666669</v>
      </c>
      <c r="E17" s="28"/>
      <c r="F17" s="20"/>
      <c r="G17" s="20"/>
      <c r="H17" s="20"/>
      <c r="I17" s="22">
        <v>5</v>
      </c>
      <c r="J17" s="22">
        <v>2.5</v>
      </c>
      <c r="K17" s="23">
        <v>9.6571028691392584</v>
      </c>
      <c r="L17" s="24">
        <v>104</v>
      </c>
      <c r="M17" s="22"/>
      <c r="N17" s="22"/>
      <c r="O17" s="22"/>
      <c r="P17" s="23">
        <v>6.8</v>
      </c>
      <c r="Q17" s="23">
        <v>0.35483870967741937</v>
      </c>
      <c r="R17" s="23">
        <v>0.8935483870967742</v>
      </c>
      <c r="S17" s="22">
        <v>1.0714285714285714</v>
      </c>
      <c r="T17" s="23">
        <v>2.8571428571428574E-2</v>
      </c>
      <c r="U17" s="23">
        <v>0.35714285714285715</v>
      </c>
      <c r="V17" s="23">
        <v>0.29285714285714282</v>
      </c>
      <c r="W17" s="23">
        <v>0.2857142857142857</v>
      </c>
      <c r="X17" s="23">
        <v>0.57857142857142851</v>
      </c>
      <c r="Y17" s="24">
        <v>20.714285714285715</v>
      </c>
      <c r="Z17" s="22">
        <v>4.3465227817745795</v>
      </c>
    </row>
    <row r="18" spans="1:36" ht="17.149999999999999" customHeight="1">
      <c r="A18" s="22" t="s">
        <v>50</v>
      </c>
      <c r="B18" s="27">
        <v>46098</v>
      </c>
      <c r="C18" s="20" t="s">
        <v>135</v>
      </c>
      <c r="D18" s="28">
        <v>0.41666666666666669</v>
      </c>
      <c r="E18" s="28"/>
      <c r="F18" s="20"/>
      <c r="G18" s="20"/>
      <c r="H18" s="20"/>
      <c r="I18" s="22">
        <v>15</v>
      </c>
      <c r="J18" s="22">
        <v>2.1</v>
      </c>
      <c r="K18" s="23">
        <v>9.0972708187543727</v>
      </c>
      <c r="L18" s="24">
        <v>97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  <c r="AA24" s="34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  <c r="AA25" s="34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J28" s="26" t="s">
        <v>65</v>
      </c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Z32" s="23"/>
    </row>
    <row r="59" spans="28:37" ht="15.5">
      <c r="AB59" s="26" t="s">
        <v>31</v>
      </c>
      <c r="AK59" s="26" t="s">
        <v>32</v>
      </c>
    </row>
    <row r="91" spans="28:28" ht="15.5">
      <c r="AB91" s="26" t="s">
        <v>66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T27" sqref="T27"/>
    </sheetView>
  </sheetViews>
  <sheetFormatPr defaultColWidth="11.3984375" defaultRowHeight="11.5"/>
  <cols>
    <col min="3" max="3" width="26.3984375" customWidth="1"/>
    <col min="5" max="5" width="7.69921875" customWidth="1"/>
    <col min="6" max="6" width="8.3984375" customWidth="1"/>
    <col min="7" max="7" width="9.09765625" customWidth="1"/>
    <col min="8" max="8" width="7.3984375" customWidth="1"/>
    <col min="9" max="9" width="7.8984375" customWidth="1"/>
    <col min="10" max="10" width="11.69921875" customWidth="1"/>
    <col min="11" max="11" width="8.3984375" customWidth="1"/>
    <col min="12" max="12" width="10" customWidth="1"/>
    <col min="13" max="13" width="8.8984375" customWidth="1"/>
    <col min="14" max="14" width="13.296875" customWidth="1"/>
    <col min="15" max="15" width="17.3984375" customWidth="1"/>
    <col min="16" max="16" width="9.3984375" customWidth="1"/>
    <col min="17" max="17" width="8.296875" customWidth="1"/>
    <col min="18" max="18" width="9.3984375" customWidth="1"/>
    <col min="19" max="20" width="9" customWidth="1"/>
    <col min="21" max="21" width="9.09765625" customWidth="1"/>
    <col min="22" max="22" width="9.3984375" customWidth="1"/>
    <col min="23" max="23" width="9.296875" customWidth="1"/>
    <col min="24" max="25" width="8.09765625" customWidth="1"/>
    <col min="26" max="26" width="8.898437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51</v>
      </c>
      <c r="B12" s="27">
        <v>46042</v>
      </c>
      <c r="C12" s="20" t="s">
        <v>75</v>
      </c>
      <c r="D12" s="28">
        <v>0.54513888888888884</v>
      </c>
      <c r="E12" s="28"/>
      <c r="F12" s="24" t="s">
        <v>63</v>
      </c>
      <c r="G12" s="24">
        <v>13.5</v>
      </c>
      <c r="H12" s="22">
        <v>4</v>
      </c>
      <c r="I12" s="22">
        <v>0.5</v>
      </c>
      <c r="J12" s="22">
        <v>3.5</v>
      </c>
      <c r="K12" s="23">
        <v>8.5374387683694888</v>
      </c>
      <c r="L12" s="24">
        <v>95</v>
      </c>
      <c r="M12" s="22">
        <v>11.4</v>
      </c>
      <c r="N12" s="22"/>
      <c r="O12" s="22">
        <v>13.6</v>
      </c>
      <c r="P12" s="23">
        <v>6.9</v>
      </c>
      <c r="Q12" s="23">
        <v>0.74193548387096775</v>
      </c>
      <c r="R12" s="23">
        <v>1.1612903225806452</v>
      </c>
      <c r="S12" s="22">
        <v>19.285714285714285</v>
      </c>
      <c r="T12" s="23">
        <v>9.9999999999999992E-2</v>
      </c>
      <c r="U12" s="23">
        <v>3.6428571428571428</v>
      </c>
      <c r="V12" s="23">
        <v>3.7142857142857144</v>
      </c>
      <c r="W12" s="23">
        <v>0.35714285714285715</v>
      </c>
      <c r="X12" s="23">
        <v>4.0714285714285712</v>
      </c>
      <c r="Y12" s="24">
        <v>20.714285714285715</v>
      </c>
      <c r="Z12" s="22">
        <v>0.79936051159072719</v>
      </c>
    </row>
    <row r="13" spans="1:37" ht="17.149999999999999" customHeight="1">
      <c r="A13" s="22" t="s">
        <v>51</v>
      </c>
      <c r="B13" s="27">
        <v>46042</v>
      </c>
      <c r="C13" s="20" t="s">
        <v>75</v>
      </c>
      <c r="D13" s="28">
        <v>0.54513888888888884</v>
      </c>
      <c r="E13" s="28"/>
      <c r="F13" s="20"/>
      <c r="G13" s="20"/>
      <c r="H13" s="20"/>
      <c r="I13" s="22">
        <v>5</v>
      </c>
      <c r="J13" s="22">
        <v>3.5</v>
      </c>
      <c r="K13" s="23">
        <v>8.5374387683694888</v>
      </c>
      <c r="L13" s="24">
        <v>95</v>
      </c>
      <c r="M13" s="22"/>
      <c r="N13" s="22"/>
      <c r="O13" s="22"/>
      <c r="P13" s="23">
        <v>6.9</v>
      </c>
      <c r="Q13" s="23">
        <v>0.74193548387096775</v>
      </c>
      <c r="R13" s="23">
        <v>1</v>
      </c>
      <c r="S13" s="22">
        <v>19.285714285714285</v>
      </c>
      <c r="T13" s="23">
        <v>0.1142857142857143</v>
      </c>
      <c r="U13" s="23">
        <v>3.5714285714285716</v>
      </c>
      <c r="V13" s="23">
        <v>3.7142857142857144</v>
      </c>
      <c r="W13" s="23">
        <v>0.2857142857142857</v>
      </c>
      <c r="X13" s="23">
        <v>4</v>
      </c>
      <c r="Y13" s="24">
        <v>17.857142857142858</v>
      </c>
      <c r="Z13" s="22">
        <v>0.54956035171862516</v>
      </c>
    </row>
    <row r="14" spans="1:37" ht="17.149999999999999" customHeight="1">
      <c r="A14" s="22" t="s">
        <v>51</v>
      </c>
      <c r="B14" s="27">
        <v>46042</v>
      </c>
      <c r="C14" s="20" t="s">
        <v>75</v>
      </c>
      <c r="D14" s="28">
        <v>0.54513888888888884</v>
      </c>
      <c r="E14" s="28"/>
      <c r="F14" s="20"/>
      <c r="G14" s="20"/>
      <c r="H14" s="20"/>
      <c r="I14" s="22">
        <v>10</v>
      </c>
      <c r="J14" s="22">
        <v>3.5</v>
      </c>
      <c r="K14" s="23">
        <v>8.5374387683694888</v>
      </c>
      <c r="L14" s="24">
        <v>95</v>
      </c>
      <c r="M14" s="22"/>
      <c r="N14" s="22"/>
      <c r="O14" s="22"/>
      <c r="P14" s="23">
        <v>6.9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51</v>
      </c>
      <c r="B16" s="27">
        <v>46099</v>
      </c>
      <c r="C16" s="20" t="s">
        <v>136</v>
      </c>
      <c r="D16" s="28">
        <v>0.47569444444444442</v>
      </c>
      <c r="E16" s="28"/>
      <c r="F16" s="24" t="s">
        <v>64</v>
      </c>
      <c r="G16" s="24">
        <v>22.5</v>
      </c>
      <c r="H16" s="22">
        <v>4</v>
      </c>
      <c r="I16" s="22">
        <v>0.5</v>
      </c>
      <c r="J16" s="22">
        <v>3.2</v>
      </c>
      <c r="K16" s="23">
        <v>9.3771868439468165</v>
      </c>
      <c r="L16" s="24">
        <v>104</v>
      </c>
      <c r="M16" s="22">
        <v>9</v>
      </c>
      <c r="N16" s="22">
        <v>0</v>
      </c>
      <c r="O16" s="22">
        <v>16.600000000000001</v>
      </c>
      <c r="P16" s="23">
        <v>6.9</v>
      </c>
      <c r="Q16" s="23">
        <v>0.30645161290322581</v>
      </c>
      <c r="R16" s="23">
        <v>0.70322580645161292</v>
      </c>
      <c r="S16" s="22">
        <v>9.6428571428571423</v>
      </c>
      <c r="T16" s="23" t="s">
        <v>134</v>
      </c>
      <c r="U16" s="23" t="s">
        <v>133</v>
      </c>
      <c r="V16" s="23">
        <v>0.27142857142857141</v>
      </c>
      <c r="W16" s="23">
        <v>0.2857142857142857</v>
      </c>
      <c r="X16" s="23">
        <v>0.55714285714285716</v>
      </c>
      <c r="Y16" s="24">
        <v>17.857142857142858</v>
      </c>
      <c r="Z16" s="22">
        <v>1.398880895283773</v>
      </c>
    </row>
    <row r="17" spans="1:37" ht="17.149999999999999" customHeight="1">
      <c r="A17" s="22" t="s">
        <v>51</v>
      </c>
      <c r="B17" s="27">
        <v>46099</v>
      </c>
      <c r="C17" s="20" t="s">
        <v>136</v>
      </c>
      <c r="D17" s="28">
        <v>0.47569444444444442</v>
      </c>
      <c r="E17" s="28"/>
      <c r="F17" s="20"/>
      <c r="G17" s="20"/>
      <c r="H17" s="20"/>
      <c r="I17" s="22">
        <v>5</v>
      </c>
      <c r="J17" s="22">
        <v>2.8</v>
      </c>
      <c r="K17" s="23">
        <v>9.1672498250524832</v>
      </c>
      <c r="L17" s="24">
        <v>101</v>
      </c>
      <c r="M17" s="22"/>
      <c r="N17" s="22"/>
      <c r="O17" s="22"/>
      <c r="P17" s="23">
        <v>6.9</v>
      </c>
      <c r="Q17" s="23">
        <v>0.4838709677419355</v>
      </c>
      <c r="R17" s="23">
        <v>0.94838709677419353</v>
      </c>
      <c r="S17" s="22">
        <v>7.1428571428571432</v>
      </c>
      <c r="T17" s="23" t="s">
        <v>134</v>
      </c>
      <c r="U17" s="23" t="s">
        <v>133</v>
      </c>
      <c r="V17" s="23">
        <v>0.12142857142857143</v>
      </c>
      <c r="W17" s="23">
        <v>0.2857142857142857</v>
      </c>
      <c r="X17" s="23">
        <v>0.40714285714285714</v>
      </c>
      <c r="Y17" s="24">
        <v>18.571428571428573</v>
      </c>
      <c r="Z17" s="22">
        <v>3.7470023980815346</v>
      </c>
    </row>
    <row r="18" spans="1:37" ht="17.149999999999999" customHeight="1">
      <c r="A18" s="22" t="s">
        <v>51</v>
      </c>
      <c r="B18" s="27">
        <v>46099</v>
      </c>
      <c r="C18" s="20" t="s">
        <v>136</v>
      </c>
      <c r="D18" s="28">
        <v>0.47569444444444442</v>
      </c>
      <c r="E18" s="28"/>
      <c r="F18" s="20"/>
      <c r="G18" s="20"/>
      <c r="H18" s="20"/>
      <c r="I18" s="22">
        <v>10</v>
      </c>
      <c r="J18" s="22">
        <v>2.4</v>
      </c>
      <c r="K18" s="23">
        <v>8.8873337998600412</v>
      </c>
      <c r="L18" s="24">
        <v>97</v>
      </c>
      <c r="M18" s="22"/>
      <c r="N18" s="22"/>
      <c r="O18" s="22"/>
      <c r="P18" s="23">
        <v>7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2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2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4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4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5">
      <c r="AB56" s="26" t="s">
        <v>31</v>
      </c>
      <c r="AK56" s="26" t="s">
        <v>32</v>
      </c>
    </row>
    <row r="88" spans="28:28" ht="15.5">
      <c r="AB88" s="26" t="s">
        <v>66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topLeftCell="A2" zoomScale="55" zoomScaleNormal="55" workbookViewId="0">
      <selection activeCell="O25" sqref="O25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53</v>
      </c>
      <c r="B12" s="27">
        <v>46042</v>
      </c>
      <c r="C12" s="20" t="s">
        <v>70</v>
      </c>
      <c r="D12" s="28">
        <v>0.55069444444444449</v>
      </c>
      <c r="E12" s="28">
        <v>0.55902777777777779</v>
      </c>
      <c r="F12" s="24" t="s">
        <v>72</v>
      </c>
      <c r="G12" s="24">
        <v>22.5</v>
      </c>
      <c r="H12" s="24">
        <v>3</v>
      </c>
      <c r="I12" s="22">
        <v>0.5</v>
      </c>
      <c r="J12" s="22">
        <v>0.39</v>
      </c>
      <c r="K12" s="23">
        <v>8.7193841847445768</v>
      </c>
      <c r="L12" s="24">
        <v>92.98</v>
      </c>
      <c r="M12" s="22">
        <v>4.2</v>
      </c>
      <c r="N12" s="22"/>
      <c r="O12" s="22">
        <v>6.9</v>
      </c>
      <c r="P12" s="23">
        <v>7.83</v>
      </c>
      <c r="Q12" s="23">
        <v>0.93548387096774188</v>
      </c>
      <c r="R12" s="23">
        <v>1.3870967741935485</v>
      </c>
      <c r="S12" s="22">
        <v>20</v>
      </c>
      <c r="T12" s="23">
        <v>1.1285714285714286</v>
      </c>
      <c r="U12" s="23">
        <v>33.571428571428569</v>
      </c>
      <c r="V12" s="23">
        <v>35</v>
      </c>
      <c r="W12" s="23">
        <v>6.5714285714285712</v>
      </c>
      <c r="X12" s="23">
        <v>41.571428571428569</v>
      </c>
      <c r="Y12" s="24">
        <v>57.857142857142854</v>
      </c>
      <c r="Z12" s="22">
        <v>0.89928057553956819</v>
      </c>
    </row>
    <row r="13" spans="1:37" ht="17.149999999999999" customHeight="1">
      <c r="A13" s="22" t="s">
        <v>53</v>
      </c>
      <c r="B13" s="27">
        <v>46042</v>
      </c>
      <c r="C13" s="20" t="s">
        <v>70</v>
      </c>
      <c r="D13" s="28">
        <v>0.55069444444444449</v>
      </c>
      <c r="E13" s="28">
        <v>0.55902777777777779</v>
      </c>
      <c r="F13" s="20"/>
      <c r="G13" s="20"/>
      <c r="H13" s="20"/>
      <c r="I13" s="22">
        <v>5</v>
      </c>
      <c r="J13" s="22">
        <v>2.2200000000000002</v>
      </c>
      <c r="K13" s="23">
        <v>8.5864240727781667</v>
      </c>
      <c r="L13" s="24">
        <v>93.93</v>
      </c>
      <c r="M13" s="22"/>
      <c r="N13" s="22"/>
      <c r="O13" s="22"/>
      <c r="P13" s="23">
        <v>7.99</v>
      </c>
      <c r="Q13" s="23">
        <v>0.87096774193548387</v>
      </c>
      <c r="R13" s="23">
        <v>1.1290322580645162</v>
      </c>
      <c r="S13" s="22">
        <v>21.428571428571427</v>
      </c>
      <c r="T13" s="23">
        <v>0.39999999999999997</v>
      </c>
      <c r="U13" s="23">
        <v>4.2857142857142856</v>
      </c>
      <c r="V13" s="23">
        <v>4.7142857142857144</v>
      </c>
      <c r="W13" s="23">
        <v>1.3571428571428572</v>
      </c>
      <c r="X13" s="23">
        <v>6.0714285714285712</v>
      </c>
      <c r="Y13" s="24">
        <v>24.285714285714285</v>
      </c>
      <c r="Z13" s="22">
        <v>0.69944044764188651</v>
      </c>
    </row>
    <row r="14" spans="1:37" ht="17.149999999999999" customHeight="1">
      <c r="A14" s="22" t="s">
        <v>53</v>
      </c>
      <c r="B14" s="27">
        <v>46042</v>
      </c>
      <c r="C14" s="20" t="s">
        <v>70</v>
      </c>
      <c r="D14" s="28">
        <v>0.55069444444444449</v>
      </c>
      <c r="E14" s="28">
        <v>0.55902777777777779</v>
      </c>
      <c r="F14" s="20"/>
      <c r="G14" s="20"/>
      <c r="H14" s="20"/>
      <c r="I14" s="22">
        <v>7</v>
      </c>
      <c r="J14" s="22">
        <v>2.31</v>
      </c>
      <c r="K14" s="23">
        <v>8.481455563331</v>
      </c>
      <c r="L14" s="24">
        <v>93.28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53</v>
      </c>
      <c r="B16" s="27">
        <v>46086</v>
      </c>
      <c r="C16" s="20" t="s">
        <v>70</v>
      </c>
      <c r="D16" s="28">
        <v>0.52777777777777779</v>
      </c>
      <c r="E16" s="28">
        <v>0.53333333333333333</v>
      </c>
      <c r="F16" s="24" t="s">
        <v>81</v>
      </c>
      <c r="G16" s="24">
        <v>22.5</v>
      </c>
      <c r="H16" s="24">
        <v>4</v>
      </c>
      <c r="I16" s="22">
        <v>0.5</v>
      </c>
      <c r="J16" s="22">
        <v>1.5109999999999999</v>
      </c>
      <c r="K16" s="23">
        <v>9.636109167249824</v>
      </c>
      <c r="L16" s="24">
        <v>104.79</v>
      </c>
      <c r="M16" s="22">
        <v>3.8</v>
      </c>
      <c r="N16" s="22">
        <v>0</v>
      </c>
      <c r="O16" s="22">
        <v>7.2</v>
      </c>
      <c r="P16" s="23">
        <v>7.1120000000000001</v>
      </c>
      <c r="Q16" s="23">
        <v>0.38709677419354838</v>
      </c>
      <c r="R16" s="23">
        <v>1</v>
      </c>
      <c r="S16" s="22">
        <v>20</v>
      </c>
      <c r="T16" s="23">
        <v>0.5</v>
      </c>
      <c r="U16" s="23">
        <v>10</v>
      </c>
      <c r="V16" s="23">
        <v>10.714285714285714</v>
      </c>
      <c r="W16" s="23">
        <v>0.7142857142857143</v>
      </c>
      <c r="X16" s="23">
        <v>11.428571428571427</v>
      </c>
      <c r="Y16" s="24">
        <v>38.571428571428569</v>
      </c>
      <c r="Z16" s="22">
        <v>6.4948041566746602</v>
      </c>
    </row>
    <row r="17" spans="1:37" ht="17.149999999999999" customHeight="1">
      <c r="A17" s="22" t="s">
        <v>53</v>
      </c>
      <c r="B17" s="27">
        <v>46086</v>
      </c>
      <c r="C17" s="20" t="s">
        <v>70</v>
      </c>
      <c r="D17" s="28">
        <v>0.52777777777777779</v>
      </c>
      <c r="E17" s="28">
        <v>0.53333333333333333</v>
      </c>
      <c r="F17" s="20"/>
      <c r="G17" s="20"/>
      <c r="H17" s="20"/>
      <c r="I17" s="22">
        <v>5</v>
      </c>
      <c r="J17" s="22">
        <v>0.753</v>
      </c>
      <c r="K17" s="23">
        <v>9.5661301609517135</v>
      </c>
      <c r="L17" s="24">
        <v>101.01</v>
      </c>
      <c r="M17" s="22"/>
      <c r="N17" s="22"/>
      <c r="O17" s="22"/>
      <c r="P17" s="23">
        <v>7.4020000000000001</v>
      </c>
      <c r="Q17" s="23">
        <v>0.61290322580645162</v>
      </c>
      <c r="R17" s="23">
        <v>1.0516129032258066</v>
      </c>
      <c r="S17" s="22">
        <v>22.857142857142858</v>
      </c>
      <c r="T17" s="23">
        <v>0.39285714285714285</v>
      </c>
      <c r="U17" s="23">
        <v>7.8571428571428568</v>
      </c>
      <c r="V17" s="23">
        <v>8.5714285714285712</v>
      </c>
      <c r="W17" s="23">
        <v>1.0714285714285714</v>
      </c>
      <c r="X17" s="23">
        <v>9.6428571428571423</v>
      </c>
      <c r="Y17" s="24">
        <v>35</v>
      </c>
      <c r="Z17" s="22">
        <v>7.1442845723421255</v>
      </c>
    </row>
    <row r="18" spans="1:37" ht="17.149999999999999" customHeight="1">
      <c r="A18" s="22" t="s">
        <v>53</v>
      </c>
      <c r="B18" s="27">
        <v>46086</v>
      </c>
      <c r="C18" s="20" t="s">
        <v>70</v>
      </c>
      <c r="D18" s="28">
        <v>0.52777777777777779</v>
      </c>
      <c r="E18" s="28">
        <v>0.53333333333333333</v>
      </c>
      <c r="F18" s="20"/>
      <c r="G18" s="20"/>
      <c r="H18" s="20"/>
      <c r="I18" s="22">
        <v>7</v>
      </c>
      <c r="J18" s="22">
        <v>0.56000000000000005</v>
      </c>
      <c r="K18" s="23">
        <v>7.4247725682295309</v>
      </c>
      <c r="L18" s="24">
        <v>77.09</v>
      </c>
      <c r="M18" s="22"/>
      <c r="N18" s="22"/>
      <c r="O18" s="22"/>
      <c r="P18" s="23">
        <v>6.3339999999999996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2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zoomScale="55" zoomScaleNormal="55" workbookViewId="0">
      <selection activeCell="P82" sqref="P82"/>
    </sheetView>
  </sheetViews>
  <sheetFormatPr defaultColWidth="11.3984375" defaultRowHeight="11.5"/>
  <cols>
    <col min="3" max="3" width="27.296875" customWidth="1"/>
    <col min="5" max="5" width="8.09765625" customWidth="1"/>
    <col min="6" max="6" width="8.296875" customWidth="1"/>
    <col min="7" max="7" width="9.296875" customWidth="1"/>
    <col min="8" max="8" width="8" customWidth="1"/>
    <col min="9" max="9" width="8.3984375" customWidth="1"/>
    <col min="10" max="10" width="11.8984375" customWidth="1"/>
    <col min="11" max="11" width="8.3984375" customWidth="1"/>
    <col min="12" max="13" width="9.8984375" customWidth="1"/>
    <col min="14" max="14" width="13" customWidth="1"/>
    <col min="15" max="15" width="17.69921875" customWidth="1"/>
    <col min="16" max="16" width="9.3984375" customWidth="1"/>
    <col min="17" max="17" width="8.69921875" customWidth="1"/>
    <col min="18" max="18" width="9.296875" customWidth="1"/>
    <col min="19" max="19" width="9" customWidth="1"/>
    <col min="20" max="20" width="9.296875" customWidth="1"/>
    <col min="21" max="21" width="8.8984375" customWidth="1"/>
    <col min="22" max="22" width="9.3984375" customWidth="1"/>
    <col min="23" max="23" width="9.09765625" customWidth="1"/>
    <col min="24" max="25" width="8.09765625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>
      <c r="C7" s="25"/>
    </row>
    <row r="8" spans="1:37" ht="17.149999999999999" customHeight="1">
      <c r="C8" s="25"/>
    </row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/>
      <c r="B12" s="27" t="s">
        <v>79</v>
      </c>
      <c r="C12" s="20" t="s">
        <v>78</v>
      </c>
      <c r="D12" s="28"/>
      <c r="E12" s="28"/>
      <c r="F12" s="24"/>
      <c r="G12" s="24"/>
      <c r="H12" s="24"/>
      <c r="I12" s="22"/>
      <c r="J12" s="22"/>
      <c r="K12" s="23"/>
      <c r="L12" s="24"/>
      <c r="M12" s="22"/>
      <c r="N12" s="22"/>
      <c r="O12" s="22"/>
      <c r="P12" s="23"/>
      <c r="Q12" s="23"/>
      <c r="R12" s="23"/>
      <c r="S12" s="22"/>
      <c r="T12" s="23"/>
      <c r="U12" s="23"/>
      <c r="V12" s="23"/>
      <c r="W12" s="23"/>
      <c r="X12" s="23"/>
      <c r="Y12" s="24"/>
      <c r="Z12" s="22"/>
    </row>
    <row r="13" spans="1:37" ht="17.149999999999999" customHeight="1">
      <c r="A13" s="22"/>
      <c r="B13" s="27" t="s">
        <v>79</v>
      </c>
      <c r="C13" s="20" t="s">
        <v>78</v>
      </c>
      <c r="D13" s="28"/>
      <c r="E13" s="28"/>
      <c r="F13" s="20"/>
      <c r="G13" s="20"/>
      <c r="H13" s="20"/>
      <c r="I13" s="22"/>
      <c r="J13" s="22"/>
      <c r="K13" s="23"/>
      <c r="L13" s="24"/>
      <c r="M13" s="22"/>
      <c r="N13" s="22"/>
      <c r="O13" s="22"/>
      <c r="P13" s="23"/>
      <c r="Q13" s="23"/>
      <c r="R13" s="23"/>
      <c r="S13" s="22"/>
      <c r="T13" s="23"/>
      <c r="U13" s="23"/>
      <c r="V13" s="23"/>
      <c r="W13" s="23"/>
      <c r="X13" s="23"/>
      <c r="Y13" s="24"/>
      <c r="Z13" s="22"/>
    </row>
    <row r="14" spans="1:37" ht="17.149999999999999" customHeight="1">
      <c r="A14" s="22"/>
      <c r="B14" s="27" t="s">
        <v>79</v>
      </c>
      <c r="C14" s="20" t="s">
        <v>78</v>
      </c>
      <c r="D14" s="28"/>
      <c r="E14" s="28"/>
      <c r="F14" s="20"/>
      <c r="G14" s="20"/>
      <c r="H14" s="20"/>
      <c r="I14" s="22"/>
      <c r="J14" s="22"/>
      <c r="K14" s="23"/>
      <c r="L14" s="24"/>
      <c r="M14" s="22"/>
      <c r="N14" s="22"/>
      <c r="O14" s="22"/>
      <c r="P14" s="23"/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/>
      <c r="B16" s="27" t="s">
        <v>138</v>
      </c>
      <c r="C16" s="20" t="s">
        <v>78</v>
      </c>
      <c r="D16" s="28"/>
      <c r="E16" s="28"/>
      <c r="F16" s="24"/>
      <c r="G16" s="24"/>
      <c r="H16" s="24"/>
      <c r="I16" s="22"/>
      <c r="J16" s="22"/>
      <c r="K16" s="23"/>
      <c r="L16" s="24"/>
      <c r="M16" s="22"/>
      <c r="N16" s="22"/>
      <c r="O16" s="22"/>
      <c r="P16" s="23"/>
      <c r="Q16" s="23"/>
      <c r="R16" s="23"/>
      <c r="S16" s="22"/>
      <c r="T16" s="23"/>
      <c r="U16" s="23"/>
      <c r="V16" s="23"/>
      <c r="W16" s="23"/>
      <c r="X16" s="23"/>
      <c r="Y16" s="24"/>
      <c r="Z16" s="22"/>
    </row>
    <row r="17" spans="1:37" ht="17.149999999999999" customHeight="1">
      <c r="A17" s="22"/>
      <c r="B17" s="27" t="s">
        <v>138</v>
      </c>
      <c r="C17" s="20" t="s">
        <v>78</v>
      </c>
      <c r="D17" s="28"/>
      <c r="E17" s="28"/>
      <c r="F17" s="20"/>
      <c r="G17" s="20"/>
      <c r="H17" s="20"/>
      <c r="I17" s="22"/>
      <c r="J17" s="22"/>
      <c r="K17" s="23"/>
      <c r="L17" s="24"/>
      <c r="M17" s="22"/>
      <c r="N17" s="22"/>
      <c r="O17" s="22"/>
      <c r="P17" s="23"/>
      <c r="Q17" s="23"/>
      <c r="R17" s="23"/>
      <c r="S17" s="22"/>
      <c r="T17" s="23"/>
      <c r="U17" s="23"/>
      <c r="V17" s="23"/>
      <c r="W17" s="23"/>
      <c r="X17" s="23"/>
      <c r="Y17" s="24"/>
      <c r="Z17" s="22"/>
    </row>
    <row r="18" spans="1:37" ht="17.149999999999999" customHeight="1">
      <c r="A18" s="22"/>
      <c r="B18" s="27" t="s">
        <v>138</v>
      </c>
      <c r="C18" s="20" t="s">
        <v>78</v>
      </c>
      <c r="D18" s="28"/>
      <c r="E18" s="28"/>
      <c r="F18" s="20"/>
      <c r="G18" s="20"/>
      <c r="H18" s="20"/>
      <c r="I18" s="22"/>
      <c r="J18" s="22"/>
      <c r="K18" s="23"/>
      <c r="L18" s="24"/>
      <c r="M18" s="22"/>
      <c r="N18" s="22"/>
      <c r="O18" s="22"/>
      <c r="P18" s="23"/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 t="s">
        <v>137</v>
      </c>
      <c r="B19" s="27">
        <v>46099</v>
      </c>
      <c r="C19" s="20" t="s">
        <v>136</v>
      </c>
      <c r="D19" s="28">
        <v>0.51736111111111116</v>
      </c>
      <c r="E19" s="28"/>
      <c r="F19" s="20" t="s">
        <v>64</v>
      </c>
      <c r="G19" s="20">
        <v>22.5</v>
      </c>
      <c r="H19" s="20">
        <v>1</v>
      </c>
      <c r="I19" s="22">
        <v>0.5</v>
      </c>
      <c r="J19" s="22">
        <v>2.8</v>
      </c>
      <c r="K19" s="23">
        <v>10.636808957312805</v>
      </c>
      <c r="L19" s="24">
        <v>118</v>
      </c>
      <c r="M19" s="22">
        <v>2.7</v>
      </c>
      <c r="N19" s="22"/>
      <c r="O19" s="22">
        <v>7.3</v>
      </c>
      <c r="P19" s="23">
        <v>6.6</v>
      </c>
      <c r="Q19" s="23">
        <v>7.7419354838709681E-2</v>
      </c>
      <c r="R19" s="23">
        <v>0.86451612903225805</v>
      </c>
      <c r="S19" s="22">
        <v>17.142857142857142</v>
      </c>
      <c r="T19" s="23">
        <v>0.40714285714285714</v>
      </c>
      <c r="U19" s="23">
        <v>34.285714285714285</v>
      </c>
      <c r="V19" s="23">
        <v>35</v>
      </c>
      <c r="W19" s="23">
        <v>1.5</v>
      </c>
      <c r="X19" s="23">
        <v>36.5</v>
      </c>
      <c r="Y19" s="24">
        <v>67.142857142857139</v>
      </c>
      <c r="Z19" s="22">
        <v>8.4432454036770554</v>
      </c>
    </row>
    <row r="20" spans="1:37" ht="17.149999999999999" customHeight="1">
      <c r="A20" s="22" t="s">
        <v>137</v>
      </c>
      <c r="B20" s="27">
        <v>46099</v>
      </c>
      <c r="C20" s="20" t="s">
        <v>136</v>
      </c>
      <c r="D20" s="64">
        <v>0.51736111111111116</v>
      </c>
      <c r="E20" s="64"/>
      <c r="F20" s="24"/>
      <c r="G20" s="24"/>
      <c r="H20" s="24"/>
      <c r="I20" s="22">
        <v>5</v>
      </c>
      <c r="J20" s="22">
        <v>2.6</v>
      </c>
      <c r="K20" s="23">
        <v>10.356892932120363</v>
      </c>
      <c r="L20" s="24">
        <v>114</v>
      </c>
      <c r="M20" s="22"/>
      <c r="N20" s="22"/>
      <c r="O20" s="22"/>
      <c r="P20" s="23">
        <v>6.7</v>
      </c>
      <c r="Q20" s="23">
        <v>9.0322580645161285E-2</v>
      </c>
      <c r="R20" s="23">
        <v>0.70967741935483875</v>
      </c>
      <c r="S20" s="22">
        <v>3.2857142857142856</v>
      </c>
      <c r="T20" s="23">
        <v>0.15714285714285717</v>
      </c>
      <c r="U20" s="23">
        <v>6.7857142857142856</v>
      </c>
      <c r="V20" s="23">
        <v>6.9285714285714288</v>
      </c>
      <c r="W20" s="23">
        <v>0.7857142857142857</v>
      </c>
      <c r="X20" s="23">
        <v>7.7142857142857144</v>
      </c>
      <c r="Y20" s="24">
        <v>32.142857142857146</v>
      </c>
      <c r="Z20" s="22">
        <v>8.2434052757793772</v>
      </c>
    </row>
    <row r="21" spans="1:37" ht="17.149999999999999" customHeight="1">
      <c r="A21" s="22" t="s">
        <v>137</v>
      </c>
      <c r="B21" s="27">
        <v>46099</v>
      </c>
      <c r="C21" s="20" t="s">
        <v>136</v>
      </c>
      <c r="D21" s="64">
        <v>0.51736111111111116</v>
      </c>
      <c r="E21" s="64"/>
      <c r="F21" s="20"/>
      <c r="G21" s="20"/>
      <c r="H21" s="20"/>
      <c r="I21" s="22">
        <v>7.5</v>
      </c>
      <c r="J21" s="22">
        <v>2.4</v>
      </c>
      <c r="K21" s="23">
        <v>9.0972708187543727</v>
      </c>
      <c r="L21" s="24">
        <v>99</v>
      </c>
      <c r="M21" s="22"/>
      <c r="N21" s="22"/>
      <c r="O21" s="22"/>
      <c r="P21" s="23">
        <v>6.8</v>
      </c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  <c r="AB28" s="26" t="s">
        <v>30</v>
      </c>
      <c r="AK28" s="26" t="s">
        <v>65</v>
      </c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2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5">
      <c r="AB59" s="26" t="s">
        <v>31</v>
      </c>
      <c r="AK59" s="26" t="s">
        <v>32</v>
      </c>
    </row>
    <row r="90" spans="28:28" ht="15.5">
      <c r="AB90" s="26" t="s">
        <v>66</v>
      </c>
    </row>
  </sheetData>
  <phoneticPr fontId="4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zoomScale="70" zoomScaleNormal="70" workbookViewId="0">
      <selection activeCell="U20" sqref="U20:V21"/>
    </sheetView>
  </sheetViews>
  <sheetFormatPr defaultColWidth="11.3984375" defaultRowHeight="11.5"/>
  <cols>
    <col min="1" max="1" width="8.09765625" customWidth="1"/>
    <col min="2" max="2" width="13.69921875" customWidth="1"/>
    <col min="3" max="3" width="31.69921875" customWidth="1"/>
    <col min="4" max="4" width="23.59765625" customWidth="1"/>
    <col min="5" max="5" width="8.296875" customWidth="1"/>
    <col min="6" max="6" width="7.3984375" customWidth="1"/>
    <col min="7" max="7" width="10.69921875" customWidth="1"/>
    <col min="8" max="8" width="8.8984375" customWidth="1"/>
    <col min="9" max="9" width="8.39843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3.09765625" customWidth="1"/>
    <col min="15" max="15" width="17.296875" customWidth="1"/>
    <col min="16" max="17" width="9" customWidth="1"/>
    <col min="18" max="18" width="8" customWidth="1"/>
    <col min="19" max="20" width="8.296875" customWidth="1"/>
    <col min="21" max="21" width="8.09765625" customWidth="1"/>
    <col min="22" max="22" width="8.3984375" customWidth="1"/>
    <col min="23" max="23" width="13.59765625" customWidth="1"/>
    <col min="24" max="24" width="9" customWidth="1"/>
    <col min="25" max="25" width="12.8984375" customWidth="1"/>
  </cols>
  <sheetData>
    <row r="1" spans="1:37" ht="15.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.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.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.5">
      <c r="A6" s="29" t="s">
        <v>61</v>
      </c>
      <c r="B6" s="29"/>
      <c r="C6" s="68">
        <v>32404051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5">
      <c r="A12" s="22" t="s">
        <v>5</v>
      </c>
      <c r="B12" s="27">
        <v>46042</v>
      </c>
      <c r="C12" s="20" t="s">
        <v>77</v>
      </c>
      <c r="D12" s="28">
        <v>0.51458333333333328</v>
      </c>
      <c r="E12" s="28">
        <v>0.52777777777777779</v>
      </c>
      <c r="F12" s="24" t="s">
        <v>80</v>
      </c>
      <c r="G12" s="24">
        <v>13.5</v>
      </c>
      <c r="H12" s="24">
        <v>3</v>
      </c>
      <c r="I12" s="22">
        <v>0.5</v>
      </c>
      <c r="J12" s="22">
        <v>3.33</v>
      </c>
      <c r="K12" s="23">
        <v>8.7473757872638203</v>
      </c>
      <c r="L12" s="24">
        <v>98.41</v>
      </c>
      <c r="M12" s="22">
        <v>6.5</v>
      </c>
      <c r="N12" s="22">
        <v>0</v>
      </c>
      <c r="O12" s="22">
        <v>12.2</v>
      </c>
      <c r="P12" s="22">
        <v>8.01</v>
      </c>
      <c r="Q12" s="23">
        <v>0.80645161290322576</v>
      </c>
      <c r="R12" s="23">
        <v>1</v>
      </c>
      <c r="S12" s="22">
        <v>20</v>
      </c>
      <c r="T12" s="23">
        <v>0.16428571428571428</v>
      </c>
      <c r="U12" s="23">
        <v>3.2142857142857144</v>
      </c>
      <c r="V12" s="23">
        <v>3.3571428571428572</v>
      </c>
      <c r="W12" s="23">
        <v>0.2857142857142857</v>
      </c>
      <c r="X12" s="23">
        <v>3.6428571428571428</v>
      </c>
      <c r="Y12" s="24">
        <v>20.714285714285715</v>
      </c>
      <c r="Z12" s="22">
        <v>0.74940047961630685</v>
      </c>
      <c r="AA12">
        <v>0.7</v>
      </c>
    </row>
    <row r="13" spans="1:37" ht="12.5">
      <c r="A13" s="22" t="s">
        <v>5</v>
      </c>
      <c r="B13" s="27">
        <v>46042</v>
      </c>
      <c r="C13" s="20" t="s">
        <v>77</v>
      </c>
      <c r="D13" s="28">
        <v>0.51458333333333328</v>
      </c>
      <c r="E13" s="28">
        <v>0.52777777777777779</v>
      </c>
      <c r="F13" s="20"/>
      <c r="G13" s="20"/>
      <c r="H13" s="20"/>
      <c r="I13" s="22">
        <v>5</v>
      </c>
      <c r="J13" s="22">
        <v>3.33</v>
      </c>
      <c r="K13" s="23">
        <v>8.481455563331</v>
      </c>
      <c r="L13" s="24">
        <v>95.84</v>
      </c>
      <c r="M13" s="22"/>
      <c r="N13" s="22"/>
      <c r="O13" s="22"/>
      <c r="P13" s="22">
        <v>8.02</v>
      </c>
      <c r="Q13" s="23">
        <v>0.80645161290322576</v>
      </c>
      <c r="R13" s="23">
        <v>1.032258064516129</v>
      </c>
      <c r="S13" s="22">
        <v>20</v>
      </c>
      <c r="T13" s="23">
        <v>0.15714285714285717</v>
      </c>
      <c r="U13" s="23">
        <v>3.2142857142857144</v>
      </c>
      <c r="V13" s="23">
        <v>3.3571428571428572</v>
      </c>
      <c r="W13" s="23">
        <v>0.21428571428571427</v>
      </c>
      <c r="X13" s="23">
        <v>3.5714285714285716</v>
      </c>
      <c r="Y13" s="24">
        <v>20</v>
      </c>
      <c r="Z13" s="22">
        <v>0.79936051159072719</v>
      </c>
      <c r="AA13">
        <v>0.6</v>
      </c>
    </row>
    <row r="14" spans="1:37" ht="12.5">
      <c r="A14" s="22" t="s">
        <v>5</v>
      </c>
      <c r="B14" s="27">
        <v>46042</v>
      </c>
      <c r="C14" s="20" t="s">
        <v>77</v>
      </c>
      <c r="D14" s="28">
        <v>0.51458333333333328</v>
      </c>
      <c r="E14" s="28">
        <v>0.52777777777777779</v>
      </c>
      <c r="F14" s="20"/>
      <c r="G14" s="20"/>
      <c r="H14" s="20"/>
      <c r="I14" s="22">
        <v>12</v>
      </c>
      <c r="J14" s="22">
        <v>7.07</v>
      </c>
      <c r="K14" s="23">
        <v>7.739678096571029</v>
      </c>
      <c r="L14" s="24">
        <v>96.21</v>
      </c>
      <c r="M14" s="22"/>
      <c r="N14" s="22"/>
      <c r="O14" s="22"/>
      <c r="P14" s="22">
        <v>8.01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2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5">
      <c r="A16" s="22" t="s">
        <v>5</v>
      </c>
      <c r="B16" s="27">
        <v>46086</v>
      </c>
      <c r="C16" s="20" t="s">
        <v>77</v>
      </c>
      <c r="D16" s="28">
        <v>0.51041666666666663</v>
      </c>
      <c r="E16" s="28">
        <v>0.52083333333333337</v>
      </c>
      <c r="F16" s="24" t="s">
        <v>81</v>
      </c>
      <c r="G16" s="24">
        <v>13.5</v>
      </c>
      <c r="H16" s="24">
        <v>3</v>
      </c>
      <c r="I16" s="22">
        <v>0.5</v>
      </c>
      <c r="J16" s="22">
        <v>1.0069999999999999</v>
      </c>
      <c r="K16" s="23">
        <v>9.6431070678796349</v>
      </c>
      <c r="L16" s="24">
        <v>102.2</v>
      </c>
      <c r="M16" s="22">
        <v>9.8000000000000007</v>
      </c>
      <c r="N16" s="22">
        <v>0</v>
      </c>
      <c r="O16" s="22">
        <v>12.6</v>
      </c>
      <c r="P16" s="22">
        <v>7.4669999999999996</v>
      </c>
      <c r="Q16" s="23">
        <v>0.77419354838709675</v>
      </c>
      <c r="R16" s="23">
        <v>1.0096774193548388</v>
      </c>
      <c r="S16" s="22">
        <v>32.857142857142854</v>
      </c>
      <c r="T16" s="23">
        <v>0.1142857142857143</v>
      </c>
      <c r="U16" s="23">
        <v>1.1428571428571428</v>
      </c>
      <c r="V16" s="23">
        <v>1.2857142857142858</v>
      </c>
      <c r="W16" s="23">
        <v>0.14285714285714285</v>
      </c>
      <c r="X16" s="23">
        <v>1.4285714285714286</v>
      </c>
      <c r="Y16" s="24">
        <v>20.714285714285715</v>
      </c>
      <c r="Z16" s="22">
        <v>0.99920063948840909</v>
      </c>
    </row>
    <row r="17" spans="1:37" ht="12.5">
      <c r="A17" s="22" t="s">
        <v>5</v>
      </c>
      <c r="B17" s="27">
        <v>46086</v>
      </c>
      <c r="C17" s="20" t="s">
        <v>77</v>
      </c>
      <c r="D17" s="28">
        <v>0.51041666666666663</v>
      </c>
      <c r="E17" s="28">
        <v>0.52083333333333337</v>
      </c>
      <c r="F17" s="20"/>
      <c r="G17" s="20"/>
      <c r="H17" s="20"/>
      <c r="I17" s="22">
        <v>5</v>
      </c>
      <c r="J17" s="22">
        <v>0.96499999999999997</v>
      </c>
      <c r="K17" s="23">
        <v>9.6850944716585019</v>
      </c>
      <c r="L17" s="24">
        <v>102.41</v>
      </c>
      <c r="M17" s="22"/>
      <c r="N17" s="22"/>
      <c r="O17" s="22"/>
      <c r="P17" s="22">
        <v>7.4720000000000004</v>
      </c>
      <c r="Q17" s="23">
        <v>0.77419354838709675</v>
      </c>
      <c r="R17" s="23">
        <v>1.0064516129032257</v>
      </c>
      <c r="S17" s="22">
        <v>22.5</v>
      </c>
      <c r="T17" s="23">
        <v>0.1142857142857143</v>
      </c>
      <c r="U17" s="23">
        <v>2.6428571428571428</v>
      </c>
      <c r="V17" s="23">
        <v>2.7857142857142856</v>
      </c>
      <c r="W17" s="23">
        <v>7.1428571428571425E-2</v>
      </c>
      <c r="X17" s="23">
        <v>2.8571428571428572</v>
      </c>
      <c r="Y17" s="24">
        <v>19.285714285714285</v>
      </c>
      <c r="Z17" s="22">
        <v>0.79936051159072719</v>
      </c>
    </row>
    <row r="18" spans="1:37" ht="12.5">
      <c r="A18" s="22" t="s">
        <v>5</v>
      </c>
      <c r="B18" s="27">
        <v>46086</v>
      </c>
      <c r="C18" s="20" t="s">
        <v>77</v>
      </c>
      <c r="D18" s="28">
        <v>0.51041666666666663</v>
      </c>
      <c r="E18" s="28">
        <v>0.52083333333333337</v>
      </c>
      <c r="F18" s="20"/>
      <c r="G18" s="20"/>
      <c r="H18" s="20"/>
      <c r="I18" s="22">
        <v>12</v>
      </c>
      <c r="J18" s="22">
        <v>1.0640000000000001</v>
      </c>
      <c r="K18" s="23">
        <v>9.678096571028691</v>
      </c>
      <c r="L18" s="24">
        <v>102.57</v>
      </c>
      <c r="M18" s="22"/>
      <c r="N18" s="22"/>
      <c r="O18" s="22"/>
      <c r="P18" s="22">
        <v>7.468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P19" s="34"/>
      <c r="S19" s="34"/>
      <c r="Y19" s="73"/>
      <c r="Z19" s="34"/>
    </row>
    <row r="20" spans="1:37" ht="12.5">
      <c r="A20" s="22" t="s">
        <v>5</v>
      </c>
      <c r="B20" s="27">
        <v>46104</v>
      </c>
      <c r="C20" s="20" t="s">
        <v>131</v>
      </c>
      <c r="D20" s="64">
        <v>0.47847222222222224</v>
      </c>
      <c r="E20" s="28">
        <v>0.48888888888888887</v>
      </c>
      <c r="F20" s="24" t="s">
        <v>72</v>
      </c>
      <c r="G20" s="24">
        <v>31.5</v>
      </c>
      <c r="H20" s="24">
        <v>1</v>
      </c>
      <c r="I20" s="22">
        <v>0.5</v>
      </c>
      <c r="J20" s="22">
        <v>4.1159999999999997</v>
      </c>
      <c r="K20" s="23">
        <v>9.0972708187543727</v>
      </c>
      <c r="L20" s="24">
        <v>111.76</v>
      </c>
      <c r="M20" s="22">
        <v>6.9</v>
      </c>
      <c r="N20" s="22">
        <v>0</v>
      </c>
      <c r="O20" s="22">
        <v>12.6</v>
      </c>
      <c r="P20" s="22">
        <v>7.4539999999999997</v>
      </c>
      <c r="Q20" s="23">
        <v>0.27741935483870966</v>
      </c>
      <c r="R20" s="23" t="s">
        <v>132</v>
      </c>
      <c r="S20" s="22">
        <v>5.7142857142857144</v>
      </c>
      <c r="T20" s="23">
        <v>9.285714285714286E-2</v>
      </c>
      <c r="U20" s="23" t="s">
        <v>133</v>
      </c>
      <c r="V20" s="23" t="s">
        <v>134</v>
      </c>
      <c r="W20" s="23">
        <v>0.14285714285714285</v>
      </c>
      <c r="X20" s="23">
        <v>0.21428571428571427</v>
      </c>
      <c r="Y20" s="24">
        <v>17.857142857142858</v>
      </c>
      <c r="Z20" s="22">
        <v>1.2490007993605114</v>
      </c>
    </row>
    <row r="21" spans="1:37" ht="12.5">
      <c r="A21" s="22" t="s">
        <v>5</v>
      </c>
      <c r="B21" s="27">
        <v>46104</v>
      </c>
      <c r="C21" s="20" t="s">
        <v>131</v>
      </c>
      <c r="D21" s="64">
        <v>0.47847222222222224</v>
      </c>
      <c r="E21" s="28">
        <v>0.48888888888888887</v>
      </c>
      <c r="F21" s="20"/>
      <c r="G21" s="20"/>
      <c r="H21" s="20"/>
      <c r="I21" s="22">
        <v>5</v>
      </c>
      <c r="J21" s="22">
        <v>3.714</v>
      </c>
      <c r="K21" s="23">
        <v>10.06997900629811</v>
      </c>
      <c r="L21" s="24">
        <v>117.2</v>
      </c>
      <c r="M21" s="22"/>
      <c r="N21" s="22"/>
      <c r="O21" s="22"/>
      <c r="P21" s="22">
        <v>7.3869999999999996</v>
      </c>
      <c r="Q21" s="23">
        <v>0.30645161290322581</v>
      </c>
      <c r="R21" s="23" t="s">
        <v>132</v>
      </c>
      <c r="S21" s="22">
        <v>6.0714285714285712</v>
      </c>
      <c r="T21" s="23">
        <v>9.285714285714286E-2</v>
      </c>
      <c r="U21" s="23" t="s">
        <v>133</v>
      </c>
      <c r="V21" s="23" t="s">
        <v>134</v>
      </c>
      <c r="W21" s="23">
        <v>0.14285714285714285</v>
      </c>
      <c r="X21" s="23">
        <v>0.21428571428571427</v>
      </c>
      <c r="Y21" s="24">
        <v>17.857142857142858</v>
      </c>
      <c r="Z21" s="22">
        <v>1.4988009592326137</v>
      </c>
    </row>
    <row r="22" spans="1:37" ht="12.5">
      <c r="A22" s="22" t="s">
        <v>5</v>
      </c>
      <c r="B22" s="27">
        <v>46104</v>
      </c>
      <c r="C22" s="20" t="s">
        <v>131</v>
      </c>
      <c r="D22" s="64">
        <v>0.47847222222222224</v>
      </c>
      <c r="E22" s="28">
        <v>0.48888888888888887</v>
      </c>
      <c r="F22" s="20"/>
      <c r="G22" s="20"/>
      <c r="H22" s="20"/>
      <c r="I22" s="22">
        <v>12</v>
      </c>
      <c r="J22" s="22">
        <v>2.3940000000000001</v>
      </c>
      <c r="K22" s="23">
        <v>9.9720083974807547</v>
      </c>
      <c r="L22" s="24">
        <v>110.2</v>
      </c>
      <c r="M22" s="22"/>
      <c r="N22" s="22"/>
      <c r="O22" s="22"/>
      <c r="P22" s="22">
        <v>7.53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P23" s="34"/>
      <c r="S23" s="34"/>
      <c r="Y23" s="73"/>
      <c r="Z23" s="34"/>
    </row>
    <row r="24" spans="1:37" ht="12.5">
      <c r="A24" s="22"/>
      <c r="B24" s="27"/>
      <c r="C24" s="20"/>
      <c r="D24" s="64"/>
      <c r="E24" s="28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2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28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2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28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2"/>
      <c r="Q26" s="23"/>
      <c r="R26" s="23"/>
      <c r="S26" s="22"/>
      <c r="T26" s="23"/>
      <c r="U26" s="23"/>
      <c r="V26" s="23"/>
      <c r="W26" s="23"/>
      <c r="X26" s="23"/>
      <c r="Y26" s="24"/>
      <c r="Z26" s="22"/>
    </row>
    <row r="27" spans="1:37">
      <c r="P27" s="34"/>
      <c r="S27" s="34"/>
      <c r="Y27" s="73"/>
      <c r="Z27" s="34"/>
    </row>
    <row r="28" spans="1:37" ht="12.5">
      <c r="A28" s="22"/>
      <c r="B28" s="27"/>
      <c r="C28" s="20"/>
      <c r="D28" s="64"/>
      <c r="E28" s="28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2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28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2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28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2"/>
      <c r="Q30" s="23"/>
      <c r="R30" s="23"/>
      <c r="S30" s="22"/>
      <c r="T30" s="23"/>
      <c r="U30" s="23"/>
      <c r="V30" s="23"/>
      <c r="W30" s="23"/>
      <c r="X30" s="23"/>
      <c r="Y30" s="24"/>
      <c r="Z30" s="22"/>
    </row>
    <row r="31" spans="1:37" ht="15.5">
      <c r="P31" s="34"/>
      <c r="S31" s="34"/>
      <c r="Y31" s="73"/>
      <c r="Z31" s="34"/>
      <c r="AB31" s="26" t="s">
        <v>30</v>
      </c>
      <c r="AK31" s="26" t="s">
        <v>65</v>
      </c>
    </row>
    <row r="32" spans="1:37" ht="12.5">
      <c r="A32" s="22"/>
      <c r="B32" s="27"/>
      <c r="C32" s="20"/>
      <c r="D32" s="64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2"/>
      <c r="Q32" s="23"/>
      <c r="R32" s="23"/>
      <c r="S32" s="22"/>
      <c r="T32" s="23"/>
      <c r="U32" s="23"/>
      <c r="V32" s="23"/>
      <c r="W32" s="23"/>
      <c r="X32" s="23"/>
      <c r="Y32" s="24"/>
      <c r="Z32" s="22"/>
    </row>
    <row r="33" spans="1:26" ht="12.5">
      <c r="A33" s="22"/>
      <c r="B33" s="27"/>
      <c r="C33" s="20"/>
      <c r="D33" s="64"/>
      <c r="E33" s="28"/>
      <c r="F33" s="20"/>
      <c r="G33" s="20"/>
      <c r="H33" s="20"/>
      <c r="I33" s="22"/>
      <c r="J33" s="22"/>
      <c r="K33" s="23"/>
      <c r="L33" s="24"/>
      <c r="M33" s="22"/>
      <c r="N33" s="22"/>
      <c r="O33" s="22"/>
      <c r="P33" s="22"/>
      <c r="Q33" s="23"/>
      <c r="R33" s="23"/>
      <c r="S33" s="22"/>
      <c r="T33" s="23"/>
      <c r="U33" s="23"/>
      <c r="V33" s="23"/>
      <c r="W33" s="23"/>
      <c r="X33" s="23"/>
      <c r="Y33" s="24"/>
      <c r="Z33" s="22"/>
    </row>
    <row r="34" spans="1:26" ht="12.5">
      <c r="A34" s="22"/>
      <c r="B34" s="27"/>
      <c r="C34" s="20"/>
      <c r="D34" s="64"/>
      <c r="E34" s="28"/>
      <c r="F34" s="20"/>
      <c r="G34" s="20"/>
      <c r="H34" s="20"/>
      <c r="I34" s="22"/>
      <c r="J34" s="22"/>
      <c r="K34" s="23"/>
      <c r="L34" s="24"/>
      <c r="M34" s="22"/>
      <c r="N34" s="22"/>
      <c r="O34" s="22"/>
      <c r="P34" s="22"/>
      <c r="Q34" s="23"/>
      <c r="R34" s="23"/>
      <c r="S34" s="23"/>
      <c r="T34" s="23"/>
      <c r="U34" s="23"/>
      <c r="V34" s="23"/>
      <c r="W34" s="23"/>
      <c r="X34" s="23"/>
      <c r="Y34" s="22"/>
      <c r="Z34" s="22"/>
    </row>
    <row r="35" spans="1:26">
      <c r="P35" s="34"/>
      <c r="Z35" s="34"/>
    </row>
    <row r="36" spans="1:26" ht="12.5">
      <c r="A36" s="22"/>
      <c r="B36" s="27"/>
      <c r="C36" s="20"/>
      <c r="D36" s="64"/>
      <c r="E36" s="28"/>
      <c r="F36" s="24"/>
      <c r="G36" s="24"/>
      <c r="H36" s="24"/>
      <c r="I36" s="22"/>
      <c r="J36" s="22"/>
      <c r="K36" s="23"/>
      <c r="L36" s="24"/>
      <c r="M36" s="22"/>
      <c r="N36" s="22"/>
      <c r="O36" s="22"/>
      <c r="P36" s="22"/>
      <c r="Q36" s="23"/>
      <c r="R36" s="23"/>
      <c r="S36" s="22"/>
      <c r="T36" s="23"/>
      <c r="U36" s="23"/>
      <c r="V36" s="23"/>
      <c r="W36" s="23"/>
      <c r="X36" s="23"/>
      <c r="Y36" s="24"/>
      <c r="Z36" s="22"/>
    </row>
    <row r="37" spans="1:26" ht="12.5">
      <c r="A37" s="22"/>
      <c r="B37" s="27"/>
      <c r="C37" s="20"/>
      <c r="D37" s="64"/>
      <c r="E37" s="28"/>
      <c r="F37" s="20"/>
      <c r="G37" s="20"/>
      <c r="H37" s="20"/>
      <c r="I37" s="22"/>
      <c r="J37" s="22"/>
      <c r="K37" s="23"/>
      <c r="L37" s="24"/>
      <c r="M37" s="22"/>
      <c r="N37" s="22"/>
      <c r="O37" s="22"/>
      <c r="P37" s="22"/>
      <c r="Q37" s="23"/>
      <c r="R37" s="23"/>
      <c r="S37" s="22"/>
      <c r="T37" s="23"/>
      <c r="U37" s="23"/>
      <c r="V37" s="23"/>
      <c r="W37" s="23"/>
      <c r="X37" s="23"/>
      <c r="Y37" s="24"/>
      <c r="Z37" s="22"/>
    </row>
    <row r="38" spans="1:26" ht="12.5">
      <c r="A38" s="22"/>
      <c r="B38" s="27"/>
      <c r="C38" s="20"/>
      <c r="D38" s="64"/>
      <c r="E38" s="28"/>
      <c r="F38" s="20"/>
      <c r="G38" s="20"/>
      <c r="H38" s="20"/>
      <c r="I38" s="22"/>
      <c r="J38" s="22"/>
      <c r="K38" s="23"/>
      <c r="L38" s="24"/>
      <c r="M38" s="22"/>
      <c r="N38" s="22"/>
      <c r="O38" s="22"/>
      <c r="P38" s="22"/>
      <c r="Q38" s="23"/>
      <c r="R38" s="23"/>
      <c r="S38" s="22"/>
      <c r="T38" s="23"/>
      <c r="U38" s="23"/>
      <c r="V38" s="23"/>
      <c r="W38" s="23"/>
      <c r="X38" s="23"/>
      <c r="Y38" s="23"/>
      <c r="Z38" s="22"/>
    </row>
    <row r="39" spans="1:26">
      <c r="P39" s="34"/>
      <c r="S39" s="34"/>
      <c r="Z39" s="34"/>
    </row>
    <row r="40" spans="1:26" ht="12.5">
      <c r="A40" s="22"/>
      <c r="B40" s="27"/>
      <c r="C40" s="20"/>
      <c r="D40" s="64"/>
      <c r="E40" s="28"/>
      <c r="F40" s="24"/>
      <c r="G40" s="24"/>
      <c r="H40" s="24"/>
      <c r="I40" s="22"/>
      <c r="J40" s="22"/>
      <c r="K40" s="23"/>
      <c r="L40" s="24"/>
      <c r="M40" s="22"/>
      <c r="N40" s="22"/>
      <c r="O40" s="22"/>
      <c r="P40" s="22"/>
      <c r="Q40" s="23"/>
      <c r="R40" s="23"/>
      <c r="S40" s="22"/>
      <c r="T40" s="23"/>
      <c r="U40" s="23"/>
      <c r="V40" s="23"/>
      <c r="W40" s="23"/>
      <c r="X40" s="23"/>
      <c r="Y40" s="24"/>
      <c r="Z40" s="22"/>
    </row>
    <row r="41" spans="1:26" ht="12.5">
      <c r="A41" s="22"/>
      <c r="B41" s="27"/>
      <c r="C41" s="20"/>
      <c r="D41" s="64"/>
      <c r="E41" s="28"/>
      <c r="F41" s="20"/>
      <c r="G41" s="20"/>
      <c r="H41" s="20"/>
      <c r="I41" s="22"/>
      <c r="J41" s="22"/>
      <c r="K41" s="23"/>
      <c r="L41" s="24"/>
      <c r="M41" s="22"/>
      <c r="N41" s="22"/>
      <c r="O41" s="22"/>
      <c r="P41" s="22"/>
      <c r="Q41" s="23"/>
      <c r="R41" s="23"/>
      <c r="S41" s="22"/>
      <c r="T41" s="23"/>
      <c r="U41" s="23"/>
      <c r="V41" s="23"/>
      <c r="W41" s="23"/>
      <c r="X41" s="23"/>
      <c r="Y41" s="24"/>
      <c r="Z41" s="22"/>
    </row>
    <row r="42" spans="1:26" ht="12.5">
      <c r="A42" s="22"/>
      <c r="B42" s="27"/>
      <c r="C42" s="20"/>
      <c r="D42" s="64"/>
      <c r="E42" s="28"/>
      <c r="F42" s="20"/>
      <c r="G42" s="20"/>
      <c r="H42" s="20"/>
      <c r="I42" s="22"/>
      <c r="J42" s="22"/>
      <c r="K42" s="23"/>
      <c r="L42" s="24"/>
      <c r="M42" s="22"/>
      <c r="N42" s="22"/>
      <c r="O42" s="22"/>
      <c r="P42" s="22"/>
      <c r="Q42" s="23"/>
      <c r="R42" s="23"/>
      <c r="S42" s="22"/>
      <c r="T42" s="23"/>
      <c r="U42" s="23"/>
      <c r="V42" s="23"/>
      <c r="W42" s="23"/>
      <c r="X42" s="23"/>
      <c r="Y42" s="23"/>
      <c r="Z42" s="22"/>
    </row>
    <row r="43" spans="1:26">
      <c r="P43" s="34"/>
      <c r="S43" s="34"/>
    </row>
    <row r="44" spans="1:26" ht="12.5">
      <c r="A44" s="22"/>
      <c r="B44" s="27"/>
      <c r="C44" s="20"/>
      <c r="D44" s="64"/>
      <c r="E44" s="28"/>
      <c r="F44" s="24"/>
      <c r="G44" s="24"/>
      <c r="H44" s="24"/>
      <c r="I44" s="22"/>
      <c r="J44" s="22"/>
      <c r="K44" s="23"/>
      <c r="L44" s="24"/>
      <c r="M44" s="22"/>
      <c r="N44" s="22"/>
      <c r="O44" s="22"/>
      <c r="P44" s="22"/>
      <c r="Q44" s="23"/>
      <c r="R44" s="23"/>
      <c r="S44" s="22"/>
      <c r="T44" s="23"/>
      <c r="U44" s="23"/>
      <c r="V44" s="23"/>
      <c r="W44" s="23"/>
      <c r="X44" s="23"/>
      <c r="Y44" s="24"/>
      <c r="Z44" s="22"/>
    </row>
    <row r="45" spans="1:26" ht="12.5">
      <c r="A45" s="22"/>
      <c r="B45" s="27"/>
      <c r="C45" s="20"/>
      <c r="D45" s="64"/>
      <c r="E45" s="28"/>
      <c r="F45" s="20"/>
      <c r="G45" s="20"/>
      <c r="H45" s="20"/>
      <c r="I45" s="22"/>
      <c r="J45" s="22"/>
      <c r="K45" s="23"/>
      <c r="L45" s="24"/>
      <c r="M45" s="22"/>
      <c r="N45" s="22"/>
      <c r="O45" s="22"/>
      <c r="P45" s="22"/>
      <c r="Q45" s="23"/>
      <c r="R45" s="23"/>
      <c r="S45" s="22"/>
      <c r="T45" s="23"/>
      <c r="U45" s="23"/>
      <c r="V45" s="23"/>
      <c r="W45" s="23"/>
      <c r="X45" s="23"/>
      <c r="Y45" s="24"/>
      <c r="Z45" s="22"/>
    </row>
    <row r="46" spans="1:26" ht="12.5">
      <c r="A46" s="22"/>
      <c r="B46" s="27"/>
      <c r="C46" s="20"/>
      <c r="D46" s="64"/>
      <c r="E46" s="28"/>
      <c r="F46" s="20"/>
      <c r="G46" s="20"/>
      <c r="H46" s="20"/>
      <c r="I46" s="22"/>
      <c r="J46" s="22"/>
      <c r="K46" s="23"/>
      <c r="L46" s="24"/>
      <c r="M46" s="22"/>
      <c r="N46" s="22"/>
      <c r="O46" s="22"/>
      <c r="P46" s="22"/>
      <c r="Q46" s="23"/>
      <c r="R46" s="23"/>
      <c r="S46" s="22"/>
      <c r="T46" s="23"/>
      <c r="U46" s="23"/>
      <c r="V46" s="23"/>
      <c r="W46" s="23"/>
      <c r="X46" s="23"/>
      <c r="Y46" s="23"/>
      <c r="Z46" s="22"/>
    </row>
    <row r="47" spans="1:26">
      <c r="P47" s="34"/>
      <c r="S47" s="34"/>
    </row>
    <row r="48" spans="1:26" ht="12.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2"/>
      <c r="Q48" s="23"/>
      <c r="R48" s="23"/>
      <c r="S48" s="22"/>
      <c r="T48" s="23"/>
      <c r="U48" s="23"/>
      <c r="V48" s="23"/>
      <c r="W48" s="23"/>
      <c r="X48" s="23"/>
      <c r="Y48" s="24"/>
      <c r="Z48" s="22"/>
    </row>
    <row r="49" spans="1:37" ht="12.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2"/>
      <c r="Q49" s="23"/>
      <c r="R49" s="23"/>
      <c r="S49" s="22"/>
      <c r="T49" s="23"/>
      <c r="U49" s="23"/>
      <c r="V49" s="23"/>
      <c r="W49" s="23"/>
      <c r="X49" s="23"/>
      <c r="Y49" s="24"/>
      <c r="Z49" s="22"/>
    </row>
    <row r="50" spans="1:37" ht="12.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2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3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77"/>
      <c r="S52" s="22"/>
      <c r="T52" s="23"/>
      <c r="U52" s="23"/>
      <c r="V52" s="23"/>
      <c r="W52" s="23"/>
      <c r="X52" s="23"/>
      <c r="Y52" s="79"/>
      <c r="Z52" s="22"/>
    </row>
    <row r="53" spans="1:37" ht="12.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2"/>
      <c r="T53" s="23"/>
      <c r="U53" s="23"/>
      <c r="V53" s="23"/>
      <c r="W53" s="23"/>
      <c r="X53" s="23"/>
      <c r="Y53" s="79"/>
      <c r="Z53" s="22"/>
    </row>
    <row r="54" spans="1:37" ht="12.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2"/>
      <c r="T56" s="23"/>
      <c r="U56" s="23"/>
      <c r="V56" s="23"/>
      <c r="W56" s="23"/>
      <c r="X56" s="23"/>
      <c r="Y56" s="24"/>
      <c r="Z56" s="22"/>
    </row>
    <row r="57" spans="1:37" ht="12.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2"/>
      <c r="T57" s="23"/>
      <c r="U57" s="23"/>
      <c r="V57" s="23"/>
      <c r="W57" s="23"/>
      <c r="X57" s="23"/>
      <c r="Y57" s="24"/>
      <c r="Z57" s="22"/>
    </row>
    <row r="58" spans="1:37" ht="12.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1" spans="1:37" ht="12">
      <c r="R61" s="78" t="s">
        <v>74</v>
      </c>
    </row>
    <row r="63" spans="1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8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zoomScale="70" zoomScaleNormal="70" workbookViewId="0">
      <selection activeCell="T16" sqref="T16:U17"/>
    </sheetView>
  </sheetViews>
  <sheetFormatPr defaultColWidth="11.3984375" defaultRowHeight="11.5"/>
  <cols>
    <col min="1" max="1" width="7.69921875" customWidth="1"/>
    <col min="2" max="2" width="11.3984375" customWidth="1"/>
    <col min="3" max="3" width="30.09765625" customWidth="1"/>
    <col min="4" max="4" width="8.8984375" customWidth="1"/>
    <col min="5" max="5" width="9.09765625" customWidth="1"/>
    <col min="6" max="6" width="6.09765625" customWidth="1"/>
    <col min="7" max="7" width="9.296875" customWidth="1"/>
    <col min="8" max="8" width="7.09765625" customWidth="1"/>
    <col min="9" max="9" width="8" customWidth="1"/>
    <col min="10" max="10" width="11.3984375" customWidth="1"/>
    <col min="11" max="11" width="8.69921875" customWidth="1"/>
    <col min="12" max="13" width="10.09765625" customWidth="1"/>
    <col min="14" max="14" width="12.69921875" customWidth="1"/>
    <col min="15" max="15" width="17.69921875" customWidth="1"/>
    <col min="16" max="16" width="9.09765625" customWidth="1"/>
    <col min="17" max="17" width="8.3984375" customWidth="1"/>
    <col min="18" max="18" width="8.8984375" customWidth="1"/>
    <col min="19" max="19" width="8.69921875" customWidth="1"/>
    <col min="20" max="20" width="8.8984375" customWidth="1"/>
    <col min="21" max="21" width="8.3984375" customWidth="1"/>
    <col min="22" max="22" width="8.69921875" customWidth="1"/>
    <col min="23" max="23" width="8" customWidth="1"/>
    <col min="24" max="24" width="7.8984375" customWidth="1"/>
  </cols>
  <sheetData>
    <row r="1" spans="1:36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.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5">
      <c r="A12" s="9" t="s">
        <v>33</v>
      </c>
      <c r="B12" s="31">
        <v>46037</v>
      </c>
      <c r="C12" s="8" t="s">
        <v>71</v>
      </c>
      <c r="D12" s="32">
        <v>0.47569444444444442</v>
      </c>
      <c r="E12" s="32"/>
      <c r="F12" s="11" t="s">
        <v>64</v>
      </c>
      <c r="G12" s="11">
        <v>22.5</v>
      </c>
      <c r="H12" s="11">
        <v>4</v>
      </c>
      <c r="I12" s="9">
        <v>0</v>
      </c>
      <c r="J12" s="9">
        <v>3.4</v>
      </c>
      <c r="K12" s="10">
        <v>8.4674597620713783</v>
      </c>
      <c r="L12" s="11">
        <v>95</v>
      </c>
      <c r="M12" s="9">
        <v>14.1</v>
      </c>
      <c r="N12" s="9">
        <v>0</v>
      </c>
      <c r="O12" s="9">
        <v>27.8</v>
      </c>
      <c r="P12" s="10">
        <v>7.2</v>
      </c>
      <c r="Q12" s="10">
        <v>0.77419354838709675</v>
      </c>
      <c r="R12" s="10">
        <v>1</v>
      </c>
      <c r="S12" s="9">
        <v>18.928571428571427</v>
      </c>
      <c r="T12" s="33">
        <v>0.12142857142857143</v>
      </c>
      <c r="U12" s="10">
        <v>3.2142857142857144</v>
      </c>
      <c r="V12" s="10">
        <v>3.3571428571428572</v>
      </c>
      <c r="W12" s="10">
        <v>0.21428571428571427</v>
      </c>
      <c r="X12" s="10">
        <v>3.5714285714285716</v>
      </c>
      <c r="Y12" s="11">
        <v>21.428571428571427</v>
      </c>
      <c r="Z12" s="9">
        <v>1.948441247002398</v>
      </c>
    </row>
    <row r="13" spans="1:36" ht="12.5">
      <c r="A13" s="9" t="s">
        <v>33</v>
      </c>
      <c r="B13" s="31">
        <v>46037</v>
      </c>
      <c r="C13" s="8" t="s">
        <v>71</v>
      </c>
      <c r="D13" s="32">
        <v>0.47569444444444442</v>
      </c>
      <c r="E13" s="32"/>
      <c r="F13" s="8"/>
      <c r="G13" s="8"/>
      <c r="H13" s="8"/>
      <c r="I13" s="9">
        <v>0</v>
      </c>
      <c r="J13" s="9">
        <v>3.4</v>
      </c>
      <c r="K13" s="10">
        <v>8.4674597620713783</v>
      </c>
      <c r="L13" s="11">
        <v>95</v>
      </c>
      <c r="M13" s="9"/>
      <c r="N13" s="9"/>
      <c r="O13" s="9"/>
      <c r="P13" s="10">
        <v>7.2</v>
      </c>
      <c r="Q13" s="10">
        <v>0.77419354838709675</v>
      </c>
      <c r="R13" s="10">
        <v>1</v>
      </c>
      <c r="S13" s="9">
        <v>19.285714285714285</v>
      </c>
      <c r="T13" s="33">
        <v>9.9999999999999992E-2</v>
      </c>
      <c r="U13" s="10">
        <v>3.2857142857142856</v>
      </c>
      <c r="V13" s="10">
        <v>3.3571428571428572</v>
      </c>
      <c r="W13" s="10">
        <v>0.21428571428571427</v>
      </c>
      <c r="X13" s="10">
        <v>3.5714285714285716</v>
      </c>
      <c r="Y13" s="11">
        <v>20</v>
      </c>
      <c r="Z13" s="9">
        <v>0.94924060751398875</v>
      </c>
    </row>
    <row r="14" spans="1:36" ht="12.5">
      <c r="A14" s="9" t="s">
        <v>33</v>
      </c>
      <c r="B14" s="31">
        <v>46037</v>
      </c>
      <c r="C14" s="8" t="s">
        <v>71</v>
      </c>
      <c r="D14" s="32">
        <v>0.47569444444444442</v>
      </c>
      <c r="E14" s="32"/>
      <c r="F14" s="8"/>
      <c r="G14" s="8"/>
      <c r="H14" s="8"/>
      <c r="I14" s="9">
        <v>0</v>
      </c>
      <c r="J14" s="9">
        <v>3.4</v>
      </c>
      <c r="K14" s="10">
        <v>8.3974807557732678</v>
      </c>
      <c r="L14" s="11">
        <v>94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5">
      <c r="A16" s="9" t="s">
        <v>33</v>
      </c>
      <c r="B16" s="31">
        <v>46098</v>
      </c>
      <c r="C16" s="9" t="s">
        <v>135</v>
      </c>
      <c r="D16" s="10">
        <v>0.4548611111111111</v>
      </c>
      <c r="E16" s="11"/>
      <c r="F16" s="10" t="s">
        <v>64</v>
      </c>
      <c r="G16" s="11">
        <v>13.5</v>
      </c>
      <c r="H16" s="10">
        <v>1</v>
      </c>
      <c r="I16" s="10">
        <v>0</v>
      </c>
      <c r="J16" s="9">
        <v>2.2999999999999998</v>
      </c>
      <c r="K16" s="10">
        <v>10.076976906927921</v>
      </c>
      <c r="L16" s="11">
        <v>108</v>
      </c>
      <c r="M16" s="10">
        <v>4.2</v>
      </c>
      <c r="N16" s="10">
        <v>0</v>
      </c>
      <c r="O16" s="10">
        <v>28</v>
      </c>
      <c r="P16" s="10">
        <v>6.8</v>
      </c>
      <c r="Q16" s="10">
        <v>0.16129032258064516</v>
      </c>
      <c r="R16" s="10">
        <v>0.90645161290322585</v>
      </c>
      <c r="S16" s="9">
        <v>6.0714285714285712</v>
      </c>
      <c r="T16" s="23" t="s">
        <v>134</v>
      </c>
      <c r="U16" s="23" t="s">
        <v>133</v>
      </c>
      <c r="V16" s="9">
        <v>7.1428571428571425E-2</v>
      </c>
      <c r="W16" s="10">
        <v>0.2857142857142857</v>
      </c>
      <c r="X16" s="10">
        <v>0.3571428571428571</v>
      </c>
      <c r="Y16" s="11">
        <v>20.714285714285715</v>
      </c>
      <c r="Z16" s="9">
        <v>7.0443645083932838</v>
      </c>
    </row>
    <row r="17" spans="1:36" ht="12.5">
      <c r="A17" s="9" t="s">
        <v>33</v>
      </c>
      <c r="B17" s="31">
        <v>46098</v>
      </c>
      <c r="C17" s="8" t="s">
        <v>135</v>
      </c>
      <c r="D17" s="32">
        <v>0.4548611111111111</v>
      </c>
      <c r="E17" s="32"/>
      <c r="F17" s="11"/>
      <c r="G17" s="11"/>
      <c r="H17" s="11"/>
      <c r="I17" s="9">
        <v>0</v>
      </c>
      <c r="J17" s="9">
        <v>2.1</v>
      </c>
      <c r="K17" s="10">
        <v>9.5871238628411461</v>
      </c>
      <c r="L17" s="11">
        <v>103</v>
      </c>
      <c r="M17" s="9"/>
      <c r="N17" s="9"/>
      <c r="O17" s="9"/>
      <c r="P17" s="10">
        <v>6.9</v>
      </c>
      <c r="Q17" s="10">
        <v>0.45161290322580644</v>
      </c>
      <c r="R17" s="10">
        <v>1.0225806451612902</v>
      </c>
      <c r="S17" s="9">
        <v>10.357142857142858</v>
      </c>
      <c r="T17" s="23" t="s">
        <v>134</v>
      </c>
      <c r="U17" s="23" t="s">
        <v>133</v>
      </c>
      <c r="V17" s="23" t="s">
        <v>134</v>
      </c>
      <c r="W17" s="10">
        <v>0.2857142857142857</v>
      </c>
      <c r="X17" s="10">
        <v>0.3571428571428571</v>
      </c>
      <c r="Y17" s="11">
        <v>22.142857142857142</v>
      </c>
      <c r="Z17" s="9">
        <v>8.3932853717026372</v>
      </c>
    </row>
    <row r="18" spans="1:36" ht="12.5">
      <c r="A18" s="9" t="s">
        <v>33</v>
      </c>
      <c r="B18" s="31">
        <v>46098</v>
      </c>
      <c r="C18" s="8" t="s">
        <v>135</v>
      </c>
      <c r="D18" s="32">
        <v>0.4548611111111111</v>
      </c>
      <c r="E18" s="32"/>
      <c r="F18" s="8"/>
      <c r="G18" s="8"/>
      <c r="H18" s="8"/>
      <c r="I18" s="9">
        <v>0</v>
      </c>
      <c r="J18" s="9">
        <v>2</v>
      </c>
      <c r="K18" s="10">
        <v>9.0972708187543727</v>
      </c>
      <c r="L18" s="11">
        <v>97</v>
      </c>
      <c r="M18" s="9"/>
      <c r="N18" s="9"/>
      <c r="O18" s="9"/>
      <c r="P18" s="10">
        <v>7.1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5">
      <c r="A20" s="9"/>
      <c r="B20" s="31"/>
      <c r="C20" s="8"/>
      <c r="D20" s="32"/>
      <c r="E20" s="32"/>
      <c r="F20" s="11"/>
      <c r="G20" s="11"/>
      <c r="H20" s="11"/>
      <c r="I20" s="9"/>
      <c r="J20" s="9"/>
      <c r="K20" s="10"/>
      <c r="L20" s="11"/>
      <c r="M20" s="9"/>
      <c r="N20" s="9"/>
      <c r="O20" s="9"/>
      <c r="P20" s="10"/>
      <c r="Q20" s="10"/>
      <c r="R20" s="10"/>
      <c r="S20" s="9"/>
      <c r="T20" s="10"/>
      <c r="U20" s="10"/>
      <c r="V20" s="10"/>
      <c r="W20" s="10"/>
      <c r="X20" s="10"/>
      <c r="Y20" s="11"/>
      <c r="Z20" s="9"/>
    </row>
    <row r="21" spans="1:36" ht="12.5">
      <c r="A21" s="9"/>
      <c r="B21" s="31"/>
      <c r="C21" s="8"/>
      <c r="D21" s="32"/>
      <c r="E21" s="32"/>
      <c r="F21" s="11"/>
      <c r="G21" s="11"/>
      <c r="H21" s="11"/>
      <c r="I21" s="9"/>
      <c r="J21" s="9"/>
      <c r="K21" s="10"/>
      <c r="L21" s="11"/>
      <c r="M21" s="9"/>
      <c r="N21" s="9"/>
      <c r="O21" s="9"/>
      <c r="P21" s="10"/>
      <c r="Q21" s="10"/>
      <c r="R21" s="10"/>
      <c r="S21" s="9"/>
      <c r="T21" s="23"/>
      <c r="U21" s="23"/>
      <c r="V21" s="10"/>
      <c r="W21" s="10"/>
      <c r="X21" s="10"/>
      <c r="Y21" s="11"/>
      <c r="Z21" s="9"/>
    </row>
    <row r="22" spans="1:36" ht="12.5">
      <c r="A22" s="9"/>
      <c r="B22" s="31"/>
      <c r="C22" s="8"/>
      <c r="D22" s="65"/>
      <c r="E22" s="65"/>
      <c r="F22" s="11"/>
      <c r="G22" s="11"/>
      <c r="H22" s="11"/>
      <c r="I22" s="9"/>
      <c r="J22" s="9"/>
      <c r="K22" s="10"/>
      <c r="L22" s="11"/>
      <c r="M22" s="9"/>
      <c r="N22" s="9"/>
      <c r="O22" s="9"/>
      <c r="P22" s="10"/>
      <c r="Q22" s="10"/>
      <c r="R22" s="10"/>
      <c r="S22" s="9"/>
      <c r="T22" s="23"/>
      <c r="U22" s="23"/>
      <c r="V22" s="10"/>
      <c r="W22" s="10"/>
      <c r="X22" s="10"/>
      <c r="Y22" s="11"/>
      <c r="Z22" s="9"/>
    </row>
    <row r="23" spans="1:36" ht="12.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5">
      <c r="A24" s="9"/>
      <c r="B24" s="31"/>
      <c r="C24" s="8"/>
      <c r="D24" s="65"/>
      <c r="E24" s="65"/>
      <c r="F24" s="8"/>
      <c r="G24" s="8"/>
      <c r="H24" s="8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23"/>
      <c r="U24" s="23"/>
      <c r="V24" s="23"/>
      <c r="W24" s="10"/>
      <c r="X24" s="10"/>
      <c r="Y24" s="11"/>
      <c r="Z24" s="9"/>
    </row>
    <row r="25" spans="1:36" ht="12.5">
      <c r="A25" s="9"/>
      <c r="B25" s="31"/>
      <c r="C25" s="8"/>
      <c r="D25" s="65"/>
      <c r="E25" s="65"/>
      <c r="F25" s="11"/>
      <c r="G25" s="11"/>
      <c r="H25" s="11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23"/>
      <c r="U25" s="23"/>
      <c r="V25" s="23"/>
      <c r="W25" s="10"/>
      <c r="X25" s="10"/>
      <c r="Y25" s="11"/>
      <c r="Z25" s="9"/>
    </row>
    <row r="26" spans="1:36" ht="12.5">
      <c r="A26" s="9"/>
      <c r="B26" s="31"/>
      <c r="C26" s="8"/>
      <c r="D26" s="32"/>
      <c r="E26" s="32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5">
      <c r="A28" s="9"/>
      <c r="B28" s="31"/>
      <c r="C28" s="8"/>
      <c r="D28" s="65"/>
      <c r="E28" s="65"/>
      <c r="F28" s="8"/>
      <c r="G28" s="8"/>
      <c r="H28" s="8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23"/>
      <c r="U28" s="23"/>
      <c r="V28" s="23"/>
      <c r="W28" s="10"/>
      <c r="X28" s="10"/>
      <c r="Y28" s="11"/>
      <c r="Z28" s="9"/>
    </row>
    <row r="29" spans="1:36" ht="12.5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23"/>
      <c r="U29" s="23"/>
      <c r="V29" s="23"/>
      <c r="W29" s="10"/>
      <c r="X29" s="10"/>
      <c r="Y29" s="11"/>
      <c r="Z29" s="9"/>
    </row>
    <row r="30" spans="1:36" ht="12.5">
      <c r="A30" s="9"/>
      <c r="B30" s="31"/>
      <c r="C30" s="8"/>
      <c r="D30" s="65"/>
      <c r="E30" s="65"/>
      <c r="F30" s="11"/>
      <c r="G30" s="11"/>
      <c r="H30" s="11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5">
      <c r="A32" s="9"/>
      <c r="B32" s="31"/>
      <c r="C32" s="74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23"/>
      <c r="U32" s="23"/>
      <c r="V32" s="23"/>
      <c r="W32" s="10"/>
      <c r="X32" s="10"/>
      <c r="Y32" s="11"/>
      <c r="Z32" s="9"/>
      <c r="AB32" s="26" t="s">
        <v>30</v>
      </c>
      <c r="AJ32" s="26" t="s">
        <v>65</v>
      </c>
    </row>
    <row r="33" spans="1:26" ht="12.5">
      <c r="A33" s="9"/>
      <c r="B33" s="31"/>
      <c r="C33" s="74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23"/>
      <c r="U33" s="23"/>
      <c r="V33" s="23"/>
      <c r="W33" s="10"/>
      <c r="X33" s="10"/>
      <c r="Y33" s="11"/>
      <c r="Z33" s="9"/>
    </row>
    <row r="34" spans="1:26" ht="12.5">
      <c r="A34" s="9"/>
      <c r="B34" s="31"/>
      <c r="C34" s="74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3">
      <c r="A36" s="9"/>
      <c r="B36" s="31"/>
      <c r="C36" s="74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75"/>
      <c r="V36" s="75"/>
      <c r="W36" s="75"/>
      <c r="X36" s="10"/>
      <c r="Y36" s="76"/>
      <c r="Z36" s="9"/>
    </row>
    <row r="37" spans="1:26" ht="12.5">
      <c r="A37" s="9"/>
      <c r="B37" s="31"/>
      <c r="C37" s="74"/>
      <c r="D37" s="65"/>
      <c r="E37" s="65"/>
      <c r="F37" s="11"/>
      <c r="G37" s="11"/>
      <c r="H37" s="11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23"/>
      <c r="U37" s="23"/>
      <c r="V37" s="23"/>
      <c r="W37" s="10"/>
      <c r="X37" s="10"/>
      <c r="Y37" s="11"/>
      <c r="Z37" s="9"/>
    </row>
    <row r="38" spans="1:26" ht="12.5">
      <c r="A38" s="9"/>
      <c r="B38" s="31"/>
      <c r="C38" s="74"/>
      <c r="D38" s="65"/>
      <c r="E38" s="65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33"/>
      <c r="U38" s="10"/>
      <c r="V38" s="10"/>
      <c r="W38" s="10"/>
      <c r="X38" s="10"/>
      <c r="Y38" s="10"/>
      <c r="Z38" s="9"/>
    </row>
    <row r="39" spans="1:26" ht="12.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2.5">
      <c r="A40" s="9"/>
      <c r="B40" s="31"/>
      <c r="C40" s="74"/>
      <c r="D40" s="65"/>
      <c r="E40" s="65"/>
      <c r="F40" s="11"/>
      <c r="G40" s="11"/>
      <c r="H40" s="11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23"/>
      <c r="U40" s="23"/>
      <c r="V40" s="23"/>
      <c r="W40" s="10"/>
      <c r="X40" s="10"/>
      <c r="Y40" s="11"/>
      <c r="Z40" s="9"/>
    </row>
    <row r="41" spans="1:26" ht="12.5">
      <c r="A41" s="9"/>
      <c r="B41" s="31"/>
      <c r="C41" s="74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23"/>
      <c r="U41" s="23"/>
      <c r="V41" s="23"/>
      <c r="W41" s="10"/>
      <c r="X41" s="10"/>
      <c r="Y41" s="11"/>
      <c r="Z41" s="9"/>
    </row>
    <row r="42" spans="1:26" ht="12.5">
      <c r="A42" s="9"/>
      <c r="B42" s="31"/>
      <c r="C42" s="74"/>
      <c r="D42" s="65"/>
      <c r="E42" s="65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33"/>
      <c r="U42" s="10"/>
      <c r="V42" s="10"/>
      <c r="W42" s="10"/>
      <c r="X42" s="10"/>
      <c r="Y42" s="10"/>
      <c r="Z42" s="9"/>
    </row>
    <row r="43" spans="1:26" ht="12.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2.5">
      <c r="A44" s="9"/>
      <c r="B44" s="31"/>
      <c r="C44" s="8"/>
      <c r="D44" s="65"/>
      <c r="E44" s="65"/>
      <c r="F44" s="11"/>
      <c r="G44" s="11"/>
      <c r="H44" s="11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23"/>
      <c r="U44" s="23"/>
      <c r="V44" s="10"/>
      <c r="W44" s="10"/>
      <c r="X44" s="10"/>
      <c r="Y44" s="11"/>
      <c r="Z44" s="9"/>
    </row>
    <row r="45" spans="1:26" ht="12.5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23"/>
      <c r="U45" s="23"/>
      <c r="V45" s="10"/>
      <c r="W45" s="10"/>
      <c r="X45" s="10"/>
      <c r="Y45" s="11"/>
      <c r="Z45" s="9"/>
    </row>
    <row r="46" spans="1:26" ht="12.5">
      <c r="A46" s="9"/>
      <c r="B46" s="31"/>
      <c r="C46" s="8"/>
      <c r="D46" s="65"/>
      <c r="E46" s="65"/>
      <c r="F46" s="11"/>
      <c r="G46" s="11"/>
      <c r="H46" s="11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33"/>
      <c r="U46" s="10"/>
      <c r="V46" s="10"/>
      <c r="W46" s="10"/>
      <c r="X46" s="10"/>
      <c r="Y46" s="10"/>
      <c r="Z46" s="9"/>
    </row>
    <row r="47" spans="1:26" ht="12.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2.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23"/>
      <c r="U48" s="23"/>
      <c r="V48" s="23"/>
      <c r="W48" s="10"/>
      <c r="X48" s="10"/>
      <c r="Y48" s="11"/>
      <c r="Z48" s="9"/>
    </row>
    <row r="49" spans="1:36" ht="13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75"/>
      <c r="S49" s="9"/>
      <c r="T49" s="23"/>
      <c r="U49" s="23"/>
      <c r="V49" s="23"/>
      <c r="W49" s="23"/>
      <c r="X49" s="10"/>
      <c r="Y49" s="11"/>
      <c r="Z49" s="9"/>
    </row>
    <row r="50" spans="1:36" ht="12.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6" ht="12.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33"/>
      <c r="U53" s="10"/>
      <c r="V53" s="10"/>
      <c r="W53" s="10"/>
      <c r="X53" s="10"/>
      <c r="Y53" s="11"/>
      <c r="Z53" s="9"/>
    </row>
    <row r="54" spans="1:36" ht="12.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6" ht="12.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33"/>
      <c r="U57" s="10"/>
      <c r="V57" s="10"/>
      <c r="W57" s="10"/>
      <c r="X57" s="10"/>
      <c r="Y57" s="11"/>
      <c r="Z57" s="9"/>
    </row>
    <row r="58" spans="1:36" ht="12.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 ht="12">
      <c r="Q74" s="78" t="s">
        <v>73</v>
      </c>
      <c r="R74" s="78"/>
      <c r="S74" s="78"/>
    </row>
    <row r="93" spans="28:28" ht="15.5">
      <c r="AB93" s="26" t="s">
        <v>66</v>
      </c>
    </row>
  </sheetData>
  <phoneticPr fontId="28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zoomScale="55" zoomScaleNormal="55" workbookViewId="0">
      <selection activeCell="T16" sqref="T16:U17"/>
    </sheetView>
  </sheetViews>
  <sheetFormatPr defaultColWidth="11.3984375" defaultRowHeight="11.5"/>
  <cols>
    <col min="1" max="1" width="9.8984375" customWidth="1"/>
    <col min="2" max="2" width="10.8984375" customWidth="1"/>
    <col min="3" max="3" width="23.296875" customWidth="1"/>
    <col min="4" max="5" width="9" customWidth="1"/>
    <col min="6" max="6" width="7.3984375" customWidth="1"/>
    <col min="7" max="7" width="9" customWidth="1"/>
    <col min="8" max="8" width="8.09765625" customWidth="1"/>
    <col min="9" max="9" width="8.69921875" customWidth="1"/>
    <col min="10" max="10" width="11" customWidth="1"/>
    <col min="11" max="11" width="7.8984375" customWidth="1"/>
    <col min="13" max="13" width="9.69921875" customWidth="1"/>
    <col min="14" max="14" width="12.69921875" customWidth="1"/>
    <col min="15" max="15" width="17.69921875" bestFit="1" customWidth="1"/>
    <col min="16" max="16" width="10.296875" customWidth="1"/>
    <col min="17" max="17" width="8.09765625" customWidth="1"/>
    <col min="18" max="18" width="8" customWidth="1"/>
    <col min="19" max="19" width="9.296875" customWidth="1"/>
    <col min="20" max="20" width="8.69921875" customWidth="1"/>
    <col min="21" max="21" width="9" customWidth="1"/>
    <col min="22" max="22" width="9.3984375" customWidth="1"/>
    <col min="23" max="23" width="8.296875" customWidth="1"/>
    <col min="24" max="24" width="8.3984375" customWidth="1"/>
    <col min="25" max="25" width="7.296875" customWidth="1"/>
    <col min="26" max="26" width="7.8984375" customWidth="1"/>
  </cols>
  <sheetData>
    <row r="1" spans="1:38" ht="15.5">
      <c r="A1" s="26" t="s">
        <v>0</v>
      </c>
      <c r="B1" s="13"/>
      <c r="C1" s="13"/>
    </row>
    <row r="2" spans="1:38" ht="16" customHeight="1">
      <c r="B2" s="13"/>
      <c r="C2" s="13"/>
      <c r="AB2" s="26" t="s">
        <v>14</v>
      </c>
      <c r="AL2" s="26" t="s">
        <v>19</v>
      </c>
    </row>
    <row r="3" spans="1:38" ht="15.5">
      <c r="A3" s="29" t="s">
        <v>1</v>
      </c>
      <c r="B3" s="29"/>
      <c r="C3" s="29" t="s">
        <v>62</v>
      </c>
    </row>
    <row r="4" spans="1:38" ht="15" customHeight="1">
      <c r="A4" s="29" t="s">
        <v>2</v>
      </c>
      <c r="B4" s="29"/>
      <c r="C4" s="25" t="s">
        <v>4</v>
      </c>
    </row>
    <row r="5" spans="1:38" ht="15.5">
      <c r="A5" s="29" t="s">
        <v>3</v>
      </c>
      <c r="B5" s="29"/>
      <c r="C5" s="30" t="s">
        <v>67</v>
      </c>
      <c r="D5" s="69" t="s">
        <v>68</v>
      </c>
    </row>
    <row r="6" spans="1:38" ht="15.5">
      <c r="A6" s="29" t="s">
        <v>61</v>
      </c>
      <c r="B6" s="29"/>
      <c r="C6" s="68">
        <v>32403447</v>
      </c>
    </row>
    <row r="10" spans="1:38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49999999999999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49999999999999" customHeight="1">
      <c r="A12" s="9" t="s">
        <v>67</v>
      </c>
      <c r="B12" s="31">
        <v>46042</v>
      </c>
      <c r="C12" s="8" t="s">
        <v>75</v>
      </c>
      <c r="D12" s="65">
        <v>0.43055555555555558</v>
      </c>
      <c r="E12" s="65"/>
      <c r="F12" s="11" t="s">
        <v>63</v>
      </c>
      <c r="G12" s="11">
        <v>13.5</v>
      </c>
      <c r="H12" s="11">
        <v>3</v>
      </c>
      <c r="I12" s="9">
        <v>0.5</v>
      </c>
      <c r="J12" s="9">
        <v>2.7</v>
      </c>
      <c r="K12" s="10">
        <v>8.1175647305808258</v>
      </c>
      <c r="L12" s="11">
        <v>96</v>
      </c>
      <c r="M12" s="9">
        <v>11</v>
      </c>
      <c r="N12" s="9">
        <v>0</v>
      </c>
      <c r="O12" s="9">
        <v>14.6</v>
      </c>
      <c r="P12" s="10">
        <v>6.9</v>
      </c>
      <c r="Q12" s="10">
        <v>0.67741935483870963</v>
      </c>
      <c r="R12" s="10">
        <v>0.93548387096774188</v>
      </c>
      <c r="S12" s="9">
        <v>19.285714285714285</v>
      </c>
      <c r="T12" s="10">
        <v>0.16428571428571428</v>
      </c>
      <c r="U12" s="10">
        <v>2.7142857142857144</v>
      </c>
      <c r="V12" s="10">
        <v>2.8571428571428572</v>
      </c>
      <c r="W12" s="10">
        <v>0.9285714285714286</v>
      </c>
      <c r="X12" s="10">
        <v>3.7857142857142856</v>
      </c>
      <c r="Y12" s="11">
        <v>20</v>
      </c>
      <c r="Z12" s="9">
        <v>0.4996003197442046</v>
      </c>
    </row>
    <row r="13" spans="1:38" ht="17.149999999999999" customHeight="1">
      <c r="A13" s="9" t="s">
        <v>67</v>
      </c>
      <c r="B13" s="31">
        <v>46042</v>
      </c>
      <c r="C13" s="8" t="s">
        <v>75</v>
      </c>
      <c r="D13" s="65">
        <v>0.43055555555555558</v>
      </c>
      <c r="E13" s="65"/>
      <c r="F13" s="8"/>
      <c r="G13" s="8"/>
      <c r="H13" s="8"/>
      <c r="I13" s="9">
        <v>5</v>
      </c>
      <c r="J13" s="9">
        <v>2.7</v>
      </c>
      <c r="K13" s="10">
        <v>8.1175647305808258</v>
      </c>
      <c r="L13" s="11">
        <v>96</v>
      </c>
      <c r="M13" s="9"/>
      <c r="N13" s="9"/>
      <c r="O13" s="9"/>
      <c r="P13" s="10">
        <v>6.9</v>
      </c>
      <c r="Q13" s="10">
        <v>0.67741935483870963</v>
      </c>
      <c r="R13" s="10">
        <v>0.90322580645161288</v>
      </c>
      <c r="S13" s="9">
        <v>19.642857142857142</v>
      </c>
      <c r="T13" s="10">
        <v>0.16428571428571428</v>
      </c>
      <c r="U13" s="10">
        <v>2.7142857142857144</v>
      </c>
      <c r="V13" s="10">
        <v>2.8571428571428572</v>
      </c>
      <c r="W13" s="10">
        <v>0.9285714285714286</v>
      </c>
      <c r="X13" s="10">
        <v>3.7857142857142856</v>
      </c>
      <c r="Y13" s="11">
        <v>18.571428571428573</v>
      </c>
      <c r="Z13" s="9">
        <v>0.64948041566746584</v>
      </c>
    </row>
    <row r="14" spans="1:38" ht="17.149999999999999" customHeight="1">
      <c r="A14" s="9" t="s">
        <v>67</v>
      </c>
      <c r="B14" s="31">
        <v>46042</v>
      </c>
      <c r="C14" s="8" t="s">
        <v>75</v>
      </c>
      <c r="D14" s="65">
        <v>0.43055555555555558</v>
      </c>
      <c r="E14" s="65"/>
      <c r="F14" s="8"/>
      <c r="G14" s="8"/>
      <c r="H14" s="8"/>
      <c r="I14" s="9">
        <v>15</v>
      </c>
      <c r="J14" s="9">
        <v>2.6</v>
      </c>
      <c r="K14" s="10">
        <v>8.1175647305808258</v>
      </c>
      <c r="L14" s="11">
        <v>96</v>
      </c>
      <c r="M14" s="9"/>
      <c r="N14" s="9"/>
      <c r="O14" s="9"/>
      <c r="P14" s="10">
        <v>6.9</v>
      </c>
      <c r="Q14" s="10"/>
      <c r="R14" s="10"/>
      <c r="S14" s="9"/>
      <c r="T14" s="10"/>
      <c r="U14" s="10"/>
      <c r="V14" s="10"/>
      <c r="W14" s="10"/>
      <c r="X14" s="10"/>
      <c r="Y14" s="11"/>
      <c r="Z14" s="34"/>
    </row>
    <row r="15" spans="1:38" ht="17.149999999999999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8" ht="17.149999999999999" customHeight="1">
      <c r="A16" s="9" t="s">
        <v>67</v>
      </c>
      <c r="B16" s="31">
        <v>46099</v>
      </c>
      <c r="C16" s="8" t="s">
        <v>136</v>
      </c>
      <c r="D16" s="65">
        <v>0.42708333333333331</v>
      </c>
      <c r="E16" s="65"/>
      <c r="F16" s="11" t="s">
        <v>64</v>
      </c>
      <c r="G16" s="11">
        <v>18</v>
      </c>
      <c r="H16" s="11">
        <v>2</v>
      </c>
      <c r="I16" s="9">
        <v>0.5</v>
      </c>
      <c r="J16" s="9">
        <v>2.4</v>
      </c>
      <c r="K16" s="10">
        <v>10.426871938418474</v>
      </c>
      <c r="L16" s="11">
        <v>114</v>
      </c>
      <c r="M16" s="9">
        <v>6.3</v>
      </c>
      <c r="N16" s="9">
        <v>0</v>
      </c>
      <c r="O16" s="9">
        <v>15.5</v>
      </c>
      <c r="P16" s="10">
        <v>6.8</v>
      </c>
      <c r="Q16" s="10">
        <v>0.31612903225806455</v>
      </c>
      <c r="R16" s="10">
        <v>0.77096774193548379</v>
      </c>
      <c r="S16" s="9">
        <v>1.4285714285714286</v>
      </c>
      <c r="T16" s="23" t="s">
        <v>134</v>
      </c>
      <c r="U16" s="23" t="s">
        <v>133</v>
      </c>
      <c r="V16" s="23" t="s">
        <v>134</v>
      </c>
      <c r="W16" s="10">
        <v>0.14285714285714285</v>
      </c>
      <c r="X16" s="10">
        <v>0.21428571428571427</v>
      </c>
      <c r="Y16" s="11">
        <v>17.142857142857142</v>
      </c>
      <c r="Z16" s="9">
        <v>2.448041566746602</v>
      </c>
    </row>
    <row r="17" spans="1:38" ht="17.149999999999999" customHeight="1">
      <c r="A17" s="9" t="s">
        <v>67</v>
      </c>
      <c r="B17" s="31">
        <v>46099</v>
      </c>
      <c r="C17" s="8" t="s">
        <v>136</v>
      </c>
      <c r="D17" s="65">
        <v>0.42708333333333331</v>
      </c>
      <c r="E17" s="65"/>
      <c r="F17" s="8"/>
      <c r="G17" s="8"/>
      <c r="H17" s="8"/>
      <c r="I17" s="9">
        <v>5</v>
      </c>
      <c r="J17" s="9">
        <v>2.1</v>
      </c>
      <c r="K17" s="10">
        <v>10.146955913226032</v>
      </c>
      <c r="L17" s="11">
        <v>110</v>
      </c>
      <c r="M17" s="9"/>
      <c r="N17" s="9"/>
      <c r="O17" s="9"/>
      <c r="P17" s="10">
        <v>6.8</v>
      </c>
      <c r="Q17" s="10">
        <v>6.7741935483870974E-2</v>
      </c>
      <c r="R17" s="10">
        <v>0.78064516129032258</v>
      </c>
      <c r="S17" s="9">
        <v>15</v>
      </c>
      <c r="T17" s="23" t="s">
        <v>134</v>
      </c>
      <c r="U17" s="23" t="s">
        <v>133</v>
      </c>
      <c r="V17" s="23" t="s">
        <v>134</v>
      </c>
      <c r="W17" s="10">
        <v>7.1428571428571425E-2</v>
      </c>
      <c r="X17" s="10">
        <v>0.14285714285714285</v>
      </c>
      <c r="Y17" s="11">
        <v>17.857142857142858</v>
      </c>
      <c r="Z17" s="9">
        <v>2.5479616306954433</v>
      </c>
    </row>
    <row r="18" spans="1:38" ht="17.149999999999999" customHeight="1">
      <c r="A18" s="9" t="s">
        <v>67</v>
      </c>
      <c r="B18" s="31">
        <v>46099</v>
      </c>
      <c r="C18" s="8" t="s">
        <v>136</v>
      </c>
      <c r="D18" s="65">
        <v>0.42708333333333331</v>
      </c>
      <c r="E18" s="65"/>
      <c r="F18" s="8"/>
      <c r="G18" s="8"/>
      <c r="H18" s="8"/>
      <c r="I18" s="9">
        <v>15</v>
      </c>
      <c r="J18" s="9">
        <v>1.8</v>
      </c>
      <c r="K18" s="10">
        <v>8.7473757872638203</v>
      </c>
      <c r="L18" s="11">
        <v>94</v>
      </c>
      <c r="M18" s="9"/>
      <c r="N18" s="9"/>
      <c r="O18" s="9"/>
      <c r="P18" s="10">
        <v>7</v>
      </c>
      <c r="Q18" s="10"/>
      <c r="R18" s="10"/>
      <c r="S18" s="9"/>
      <c r="T18" s="10"/>
      <c r="U18" s="10"/>
      <c r="V18" s="10"/>
      <c r="W18" s="10"/>
      <c r="X18" s="10"/>
      <c r="Y18" s="11"/>
      <c r="Z18" s="9"/>
    </row>
    <row r="19" spans="1:38" ht="17.149999999999999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8" ht="17.149999999999999" customHeight="1">
      <c r="A20" s="9"/>
      <c r="B20" s="31"/>
      <c r="C20" s="8"/>
      <c r="D20" s="65"/>
      <c r="E20" s="65"/>
      <c r="F20" s="11"/>
      <c r="G20" s="11"/>
      <c r="H20" s="11"/>
      <c r="I20" s="9"/>
      <c r="J20" s="9"/>
      <c r="K20" s="10"/>
      <c r="L20" s="11"/>
      <c r="M20" s="9"/>
      <c r="N20" s="9"/>
      <c r="O20" s="9"/>
      <c r="P20" s="10"/>
      <c r="Q20" s="10"/>
      <c r="R20" s="10"/>
      <c r="S20" s="9"/>
      <c r="T20" s="10"/>
      <c r="U20" s="10"/>
      <c r="V20" s="10"/>
      <c r="W20" s="10"/>
      <c r="X20" s="10"/>
      <c r="Y20" s="11"/>
      <c r="Z20" s="9"/>
    </row>
    <row r="21" spans="1:38" ht="17.149999999999999" customHeight="1">
      <c r="A21" s="9"/>
      <c r="B21" s="31"/>
      <c r="C21" s="8"/>
      <c r="D21" s="65"/>
      <c r="E21" s="65"/>
      <c r="F21" s="8"/>
      <c r="G21" s="8"/>
      <c r="H21" s="8"/>
      <c r="I21" s="9"/>
      <c r="J21" s="9"/>
      <c r="K21" s="10"/>
      <c r="L21" s="11"/>
      <c r="M21" s="9"/>
      <c r="N21" s="9"/>
      <c r="O21" s="9"/>
      <c r="P21" s="10"/>
      <c r="Q21" s="10"/>
      <c r="R21" s="10"/>
      <c r="S21" s="9"/>
      <c r="T21" s="10"/>
      <c r="U21" s="10"/>
      <c r="V21" s="10"/>
      <c r="W21" s="10"/>
      <c r="X21" s="10"/>
      <c r="Y21" s="11"/>
      <c r="Z21" s="9"/>
    </row>
    <row r="22" spans="1:38" ht="17.149999999999999" customHeight="1">
      <c r="A22" s="9"/>
      <c r="B22" s="31"/>
      <c r="C22" s="8"/>
      <c r="D22" s="65"/>
      <c r="E22" s="65"/>
      <c r="F22" s="8"/>
      <c r="G22" s="8"/>
      <c r="H22" s="8"/>
      <c r="I22" s="9"/>
      <c r="J22" s="9"/>
      <c r="K22" s="10"/>
      <c r="L22" s="11"/>
      <c r="M22" s="9"/>
      <c r="N22" s="9"/>
      <c r="O22" s="9"/>
      <c r="P22" s="10"/>
      <c r="Q22" s="10"/>
      <c r="R22" s="10"/>
      <c r="S22" s="9"/>
      <c r="T22" s="10"/>
      <c r="U22" s="10"/>
      <c r="V22" s="10"/>
      <c r="W22" s="10"/>
      <c r="X22" s="10"/>
      <c r="Y22" s="11"/>
      <c r="Z22" s="9"/>
    </row>
    <row r="23" spans="1:38" ht="17.149999999999999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8" ht="17.149999999999999" customHeight="1">
      <c r="A24" s="9"/>
      <c r="B24" s="31"/>
      <c r="C24" s="8"/>
      <c r="D24" s="65"/>
      <c r="E24" s="65"/>
      <c r="F24" s="11"/>
      <c r="G24" s="11"/>
      <c r="H24" s="11"/>
      <c r="I24" s="9"/>
      <c r="J24" s="9"/>
      <c r="K24" s="10"/>
      <c r="L24" s="11"/>
      <c r="M24" s="9"/>
      <c r="N24" s="9"/>
      <c r="O24" s="9"/>
      <c r="P24" s="10"/>
      <c r="Q24" s="10"/>
      <c r="R24" s="10"/>
      <c r="S24" s="9"/>
      <c r="T24" s="10"/>
      <c r="U24" s="10"/>
      <c r="V24" s="10"/>
      <c r="W24" s="10"/>
      <c r="X24" s="10"/>
      <c r="Y24" s="11"/>
      <c r="Z24" s="9"/>
    </row>
    <row r="25" spans="1:38" ht="17.149999999999999" customHeight="1">
      <c r="A25" s="9"/>
      <c r="B25" s="31"/>
      <c r="C25" s="8"/>
      <c r="D25" s="65"/>
      <c r="E25" s="65"/>
      <c r="F25" s="8"/>
      <c r="G25" s="8"/>
      <c r="H25" s="8"/>
      <c r="I25" s="9"/>
      <c r="J25" s="9"/>
      <c r="K25" s="10"/>
      <c r="L25" s="11"/>
      <c r="M25" s="9"/>
      <c r="N25" s="9"/>
      <c r="O25" s="9"/>
      <c r="P25" s="10"/>
      <c r="Q25" s="10"/>
      <c r="R25" s="10"/>
      <c r="S25" s="9"/>
      <c r="T25" s="10"/>
      <c r="U25" s="10"/>
      <c r="V25" s="10"/>
      <c r="W25" s="10"/>
      <c r="X25" s="10"/>
      <c r="Y25" s="11"/>
      <c r="Z25" s="9"/>
    </row>
    <row r="26" spans="1:38" ht="17.149999999999999" customHeight="1">
      <c r="A26" s="9"/>
      <c r="B26" s="31"/>
      <c r="C26" s="8"/>
      <c r="D26" s="65"/>
      <c r="E26" s="65"/>
      <c r="F26" s="8"/>
      <c r="G26" s="8"/>
      <c r="H26" s="8"/>
      <c r="I26" s="9"/>
      <c r="J26" s="9"/>
      <c r="K26" s="10"/>
      <c r="L26" s="11"/>
      <c r="M26" s="9"/>
      <c r="N26" s="9"/>
      <c r="O26" s="9"/>
      <c r="P26" s="10"/>
      <c r="Q26" s="10"/>
      <c r="R26" s="10"/>
      <c r="S26" s="9"/>
      <c r="T26" s="10"/>
      <c r="U26" s="10"/>
      <c r="V26" s="10"/>
      <c r="W26" s="10"/>
      <c r="X26" s="10"/>
      <c r="Y26" s="11"/>
      <c r="Z26" s="9"/>
    </row>
    <row r="27" spans="1:38" ht="17.149999999999999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8" ht="17.149999999999999" customHeight="1">
      <c r="A28" s="9"/>
      <c r="B28" s="31"/>
      <c r="C28" s="8"/>
      <c r="D28" s="65"/>
      <c r="E28" s="65"/>
      <c r="F28" s="11"/>
      <c r="G28" s="11"/>
      <c r="H28" s="11"/>
      <c r="I28" s="9"/>
      <c r="J28" s="9"/>
      <c r="K28" s="10"/>
      <c r="L28" s="11"/>
      <c r="M28" s="9"/>
      <c r="N28" s="9"/>
      <c r="O28" s="9"/>
      <c r="P28" s="10"/>
      <c r="Q28" s="10"/>
      <c r="R28" s="10"/>
      <c r="S28" s="9"/>
      <c r="T28" s="10"/>
      <c r="U28" s="10"/>
      <c r="V28" s="10"/>
      <c r="W28" s="10"/>
      <c r="X28" s="10"/>
      <c r="Y28" s="11"/>
      <c r="Z28" s="9"/>
    </row>
    <row r="29" spans="1:38" ht="17.149999999999999" customHeight="1">
      <c r="A29" s="9"/>
      <c r="B29" s="31"/>
      <c r="C29" s="8"/>
      <c r="D29" s="65"/>
      <c r="E29" s="65"/>
      <c r="F29" s="8"/>
      <c r="G29" s="8"/>
      <c r="H29" s="8"/>
      <c r="I29" s="9"/>
      <c r="J29" s="9"/>
      <c r="K29" s="10"/>
      <c r="L29" s="11"/>
      <c r="M29" s="9"/>
      <c r="N29" s="9"/>
      <c r="O29" s="9"/>
      <c r="P29" s="10"/>
      <c r="Q29" s="10"/>
      <c r="R29" s="10"/>
      <c r="S29" s="9"/>
      <c r="T29" s="10"/>
      <c r="U29" s="10"/>
      <c r="V29" s="10"/>
      <c r="W29" s="10"/>
      <c r="X29" s="10"/>
      <c r="Y29" s="11"/>
      <c r="Z29" s="9"/>
    </row>
    <row r="30" spans="1:38" ht="17.149999999999999" customHeight="1">
      <c r="A30" s="9"/>
      <c r="B30" s="31"/>
      <c r="C30" s="8"/>
      <c r="D30" s="65"/>
      <c r="E30" s="65"/>
      <c r="F30" s="8"/>
      <c r="G30" s="8"/>
      <c r="H30" s="8"/>
      <c r="I30" s="9"/>
      <c r="J30" s="9"/>
      <c r="K30" s="10"/>
      <c r="L30" s="11"/>
      <c r="M30" s="9"/>
      <c r="N30" s="9"/>
      <c r="O30" s="9"/>
      <c r="P30" s="10"/>
      <c r="Q30" s="10"/>
      <c r="R30" s="10"/>
      <c r="S30" s="9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65</v>
      </c>
    </row>
    <row r="31" spans="1:38" ht="17.149999999999999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1"/>
      <c r="Z31" s="9"/>
    </row>
    <row r="32" spans="1:38" ht="17.149999999999999" customHeight="1">
      <c r="A32" s="9"/>
      <c r="B32" s="31"/>
      <c r="C32" s="8"/>
      <c r="D32" s="65"/>
      <c r="E32" s="65"/>
      <c r="F32" s="11"/>
      <c r="G32" s="11"/>
      <c r="H32" s="11"/>
      <c r="I32" s="9"/>
      <c r="J32" s="9"/>
      <c r="K32" s="10"/>
      <c r="L32" s="11"/>
      <c r="M32" s="9"/>
      <c r="N32" s="9"/>
      <c r="O32" s="9"/>
      <c r="P32" s="10"/>
      <c r="Q32" s="10"/>
      <c r="R32" s="10"/>
      <c r="S32" s="9"/>
      <c r="T32" s="10"/>
      <c r="U32" s="10"/>
      <c r="V32" s="10"/>
      <c r="W32" s="10"/>
      <c r="X32" s="10"/>
      <c r="Y32" s="11"/>
      <c r="Z32" s="9"/>
    </row>
    <row r="33" spans="1:26" ht="17.149999999999999" customHeight="1">
      <c r="A33" s="9"/>
      <c r="B33" s="31"/>
      <c r="C33" s="8"/>
      <c r="D33" s="65"/>
      <c r="E33" s="65"/>
      <c r="F33" s="8"/>
      <c r="G33" s="8"/>
      <c r="H33" s="8"/>
      <c r="I33" s="9"/>
      <c r="J33" s="9"/>
      <c r="K33" s="10"/>
      <c r="L33" s="11"/>
      <c r="M33" s="9"/>
      <c r="N33" s="9"/>
      <c r="O33" s="9"/>
      <c r="P33" s="10"/>
      <c r="Q33" s="10"/>
      <c r="R33" s="10"/>
      <c r="S33" s="9"/>
      <c r="T33" s="10"/>
      <c r="U33" s="10"/>
      <c r="V33" s="10"/>
      <c r="W33" s="10"/>
      <c r="X33" s="10"/>
      <c r="Y33" s="11"/>
      <c r="Z33" s="9"/>
    </row>
    <row r="34" spans="1:26" ht="17.149999999999999" customHeight="1">
      <c r="A34" s="9"/>
      <c r="B34" s="31"/>
      <c r="C34" s="8"/>
      <c r="D34" s="65"/>
      <c r="E34" s="65"/>
      <c r="F34" s="8"/>
      <c r="G34" s="8"/>
      <c r="H34" s="8"/>
      <c r="I34" s="9"/>
      <c r="J34" s="9"/>
      <c r="K34" s="10"/>
      <c r="L34" s="11"/>
      <c r="M34" s="9"/>
      <c r="N34" s="9"/>
      <c r="O34" s="9"/>
      <c r="P34" s="10"/>
      <c r="Q34" s="10"/>
      <c r="R34" s="10"/>
      <c r="S34" s="9"/>
      <c r="T34" s="10"/>
      <c r="U34" s="10"/>
      <c r="V34" s="10"/>
      <c r="W34" s="10"/>
      <c r="X34" s="10"/>
      <c r="Y34" s="11"/>
      <c r="Z34" s="9"/>
    </row>
    <row r="35" spans="1:26" ht="17.149999999999999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9"/>
      <c r="T35" s="10"/>
      <c r="U35" s="10"/>
      <c r="V35" s="10"/>
      <c r="W35" s="10"/>
      <c r="X35" s="10"/>
      <c r="Y35" s="11"/>
      <c r="Z35" s="9"/>
    </row>
    <row r="36" spans="1:26" ht="17.149999999999999" customHeight="1">
      <c r="A36" s="9"/>
      <c r="B36" s="31"/>
      <c r="C36" s="8"/>
      <c r="D36" s="32"/>
      <c r="E36" s="32"/>
      <c r="F36" s="11"/>
      <c r="G36" s="11"/>
      <c r="H36" s="11"/>
      <c r="I36" s="9"/>
      <c r="J36" s="9"/>
      <c r="K36" s="10"/>
      <c r="L36" s="11"/>
      <c r="M36" s="9"/>
      <c r="N36" s="9"/>
      <c r="O36" s="9"/>
      <c r="P36" s="10"/>
      <c r="Q36" s="10"/>
      <c r="R36" s="10"/>
      <c r="S36" s="9"/>
      <c r="T36" s="10"/>
      <c r="U36" s="10"/>
      <c r="V36" s="10"/>
      <c r="W36" s="10"/>
      <c r="X36" s="10"/>
      <c r="Y36" s="11"/>
      <c r="Z36" s="9"/>
    </row>
    <row r="37" spans="1:26" ht="17.149999999999999" customHeight="1">
      <c r="A37" s="9"/>
      <c r="B37" s="31"/>
      <c r="C37" s="8"/>
      <c r="D37" s="32"/>
      <c r="E37" s="32"/>
      <c r="F37" s="8"/>
      <c r="G37" s="8"/>
      <c r="H37" s="8"/>
      <c r="I37" s="9"/>
      <c r="J37" s="9"/>
      <c r="K37" s="10"/>
      <c r="L37" s="11"/>
      <c r="M37" s="9"/>
      <c r="N37" s="9"/>
      <c r="O37" s="9"/>
      <c r="P37" s="10"/>
      <c r="Q37" s="10"/>
      <c r="R37" s="10"/>
      <c r="S37" s="9"/>
      <c r="T37" s="10"/>
      <c r="U37" s="10"/>
      <c r="V37" s="10"/>
      <c r="W37" s="10"/>
      <c r="X37" s="10"/>
      <c r="Y37" s="11"/>
      <c r="Z37" s="9"/>
    </row>
    <row r="38" spans="1:26" ht="17.149999999999999" customHeight="1">
      <c r="A38" s="9"/>
      <c r="B38" s="31"/>
      <c r="C38" s="8"/>
      <c r="D38" s="32"/>
      <c r="E38" s="32"/>
      <c r="F38" s="8"/>
      <c r="G38" s="8"/>
      <c r="H38" s="8"/>
      <c r="I38" s="9"/>
      <c r="J38" s="9"/>
      <c r="K38" s="10"/>
      <c r="L38" s="11"/>
      <c r="M38" s="9"/>
      <c r="N38" s="9"/>
      <c r="O38" s="9"/>
      <c r="P38" s="10"/>
      <c r="Q38" s="10"/>
      <c r="R38" s="10"/>
      <c r="S38" s="9"/>
      <c r="T38" s="10"/>
      <c r="U38" s="10"/>
      <c r="V38" s="10"/>
      <c r="W38" s="10"/>
      <c r="X38" s="10"/>
      <c r="Y38" s="10"/>
      <c r="Z38" s="9"/>
    </row>
    <row r="39" spans="1:26" ht="17.149999999999999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9"/>
      <c r="T39" s="10"/>
      <c r="U39" s="10"/>
      <c r="V39" s="10"/>
      <c r="W39" s="10"/>
      <c r="X39" s="10"/>
      <c r="Y39" s="10"/>
      <c r="Z39" s="9"/>
    </row>
    <row r="40" spans="1:26" ht="17.149999999999999" customHeight="1">
      <c r="A40" s="9"/>
      <c r="B40" s="31"/>
      <c r="C40" s="8"/>
      <c r="D40" s="32"/>
      <c r="E40" s="32"/>
      <c r="F40" s="8"/>
      <c r="G40" s="8"/>
      <c r="H40" s="8"/>
      <c r="I40" s="9"/>
      <c r="J40" s="9"/>
      <c r="K40" s="10"/>
      <c r="L40" s="11"/>
      <c r="M40" s="9"/>
      <c r="N40" s="9"/>
      <c r="O40" s="9"/>
      <c r="P40" s="10"/>
      <c r="Q40" s="10"/>
      <c r="R40" s="10"/>
      <c r="S40" s="9"/>
      <c r="T40" s="10"/>
      <c r="U40" s="10"/>
      <c r="V40" s="10"/>
      <c r="W40" s="10"/>
      <c r="X40" s="10"/>
      <c r="Y40" s="11"/>
      <c r="Z40" s="9"/>
    </row>
    <row r="41" spans="1:26" ht="17.149999999999999" customHeight="1">
      <c r="A41" s="9"/>
      <c r="B41" s="31"/>
      <c r="C41" s="8"/>
      <c r="D41" s="32"/>
      <c r="E41" s="32"/>
      <c r="F41" s="11"/>
      <c r="G41" s="11"/>
      <c r="H41" s="11"/>
      <c r="I41" s="9"/>
      <c r="J41" s="9"/>
      <c r="K41" s="10"/>
      <c r="L41" s="11"/>
      <c r="M41" s="9"/>
      <c r="N41" s="9"/>
      <c r="O41" s="9"/>
      <c r="P41" s="10"/>
      <c r="Q41" s="10"/>
      <c r="R41" s="10"/>
      <c r="S41" s="9"/>
      <c r="T41" s="10"/>
      <c r="U41" s="10"/>
      <c r="V41" s="10"/>
      <c r="W41" s="10"/>
      <c r="X41" s="10"/>
      <c r="Y41" s="11"/>
      <c r="Z41" s="9"/>
    </row>
    <row r="42" spans="1:26" ht="17.149999999999999" customHeight="1">
      <c r="A42" s="9"/>
      <c r="B42" s="31"/>
      <c r="C42" s="8"/>
      <c r="D42" s="32"/>
      <c r="E42" s="32"/>
      <c r="F42" s="11"/>
      <c r="G42" s="11"/>
      <c r="H42" s="11"/>
      <c r="I42" s="9"/>
      <c r="J42" s="9"/>
      <c r="K42" s="10"/>
      <c r="L42" s="11"/>
      <c r="M42" s="9"/>
      <c r="N42" s="9"/>
      <c r="O42" s="9"/>
      <c r="P42" s="10"/>
      <c r="Q42" s="10"/>
      <c r="R42" s="10"/>
      <c r="S42" s="9"/>
      <c r="T42" s="10"/>
      <c r="U42" s="10"/>
      <c r="V42" s="10"/>
      <c r="W42" s="10"/>
      <c r="X42" s="10"/>
      <c r="Y42" s="10"/>
      <c r="Z42" s="9"/>
    </row>
    <row r="43" spans="1:26" ht="17.149999999999999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9"/>
      <c r="T43" s="10"/>
      <c r="U43" s="10"/>
      <c r="V43" s="10"/>
      <c r="W43" s="10"/>
      <c r="X43" s="10"/>
      <c r="Y43" s="10"/>
      <c r="Z43" s="9"/>
    </row>
    <row r="44" spans="1:26" ht="17.149999999999999" customHeight="1">
      <c r="A44" s="9"/>
      <c r="B44" s="31"/>
      <c r="C44" s="8"/>
      <c r="D44" s="32"/>
      <c r="E44" s="32"/>
      <c r="F44" s="8"/>
      <c r="G44" s="8"/>
      <c r="H44" s="8"/>
      <c r="I44" s="9"/>
      <c r="J44" s="9"/>
      <c r="K44" s="10"/>
      <c r="L44" s="11"/>
      <c r="M44" s="9"/>
      <c r="N44" s="9"/>
      <c r="O44" s="9"/>
      <c r="P44" s="10"/>
      <c r="Q44" s="10"/>
      <c r="R44" s="10"/>
      <c r="S44" s="9"/>
      <c r="T44" s="10"/>
      <c r="U44" s="10"/>
      <c r="V44" s="10"/>
      <c r="W44" s="10"/>
      <c r="X44" s="10"/>
      <c r="Y44" s="11"/>
      <c r="Z44" s="9"/>
    </row>
    <row r="45" spans="1:26" ht="17.149999999999999" customHeight="1">
      <c r="A45" s="9"/>
      <c r="B45" s="31"/>
      <c r="C45" s="8"/>
      <c r="D45" s="32"/>
      <c r="E45" s="32"/>
      <c r="F45" s="11"/>
      <c r="G45" s="11"/>
      <c r="H45" s="11"/>
      <c r="I45" s="9"/>
      <c r="J45" s="9"/>
      <c r="K45" s="10"/>
      <c r="L45" s="11"/>
      <c r="M45" s="9"/>
      <c r="N45" s="9"/>
      <c r="O45" s="9"/>
      <c r="P45" s="10"/>
      <c r="Q45" s="10"/>
      <c r="R45" s="10"/>
      <c r="S45" s="9"/>
      <c r="T45" s="10"/>
      <c r="U45" s="10"/>
      <c r="V45" s="10"/>
      <c r="W45" s="10"/>
      <c r="X45" s="10"/>
      <c r="Y45" s="11"/>
      <c r="Z45" s="9"/>
    </row>
    <row r="46" spans="1:26" ht="17.149999999999999" customHeight="1">
      <c r="A46" s="9"/>
      <c r="B46" s="31"/>
      <c r="C46" s="8"/>
      <c r="D46" s="32"/>
      <c r="E46" s="32"/>
      <c r="F46" s="8"/>
      <c r="G46" s="8"/>
      <c r="H46" s="8"/>
      <c r="I46" s="9"/>
      <c r="J46" s="9"/>
      <c r="K46" s="10"/>
      <c r="L46" s="11"/>
      <c r="M46" s="9"/>
      <c r="N46" s="9"/>
      <c r="O46" s="9"/>
      <c r="P46" s="10"/>
      <c r="Q46" s="10"/>
      <c r="R46" s="10"/>
      <c r="S46" s="9"/>
      <c r="T46" s="10"/>
      <c r="U46" s="10"/>
      <c r="V46" s="10"/>
      <c r="W46" s="10"/>
      <c r="X46" s="10"/>
      <c r="Y46" s="10"/>
      <c r="Z46" s="9"/>
    </row>
    <row r="47" spans="1:26" ht="17.149999999999999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9"/>
      <c r="T47" s="10"/>
      <c r="U47" s="10"/>
      <c r="V47" s="10"/>
      <c r="W47" s="10"/>
      <c r="X47" s="10"/>
      <c r="Y47" s="10"/>
      <c r="Z47" s="9"/>
    </row>
    <row r="48" spans="1:26" ht="17.149999999999999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9"/>
      <c r="T48" s="10"/>
      <c r="U48" s="10"/>
      <c r="V48" s="10"/>
      <c r="W48" s="10"/>
      <c r="X48" s="10"/>
      <c r="Y48" s="11"/>
      <c r="Z48" s="9"/>
    </row>
    <row r="49" spans="1:38" ht="17.149999999999999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9"/>
      <c r="T49" s="10"/>
      <c r="U49" s="10"/>
      <c r="V49" s="10"/>
      <c r="W49" s="10"/>
      <c r="X49" s="10"/>
      <c r="Y49" s="11"/>
      <c r="Z49" s="9"/>
    </row>
    <row r="50" spans="1:38" ht="12.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9"/>
      <c r="T52" s="10"/>
      <c r="U52" s="10"/>
      <c r="V52" s="10"/>
      <c r="W52" s="10"/>
      <c r="X52" s="10"/>
      <c r="Y52" s="11"/>
      <c r="Z52" s="9"/>
    </row>
    <row r="53" spans="1:38" ht="12.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9"/>
      <c r="T53" s="10"/>
      <c r="U53" s="10"/>
      <c r="V53" s="10"/>
      <c r="W53" s="10"/>
      <c r="X53" s="10"/>
      <c r="Y53" s="11"/>
      <c r="Z53" s="9"/>
    </row>
    <row r="54" spans="1:38" ht="12.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9"/>
      <c r="T56" s="10"/>
      <c r="U56" s="10"/>
      <c r="V56" s="10"/>
      <c r="W56" s="10"/>
      <c r="X56" s="10"/>
      <c r="Y56" s="11"/>
      <c r="Z56" s="9"/>
    </row>
    <row r="57" spans="1:38" ht="12.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9"/>
      <c r="T57" s="10"/>
      <c r="U57" s="10"/>
      <c r="V57" s="10"/>
      <c r="W57" s="10"/>
      <c r="X57" s="10"/>
      <c r="Y57" s="11"/>
      <c r="Z57" s="9"/>
    </row>
    <row r="58" spans="1:38" ht="12.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74</v>
      </c>
    </row>
    <row r="94" spans="28:28" ht="15.5">
      <c r="AB94" s="26" t="s">
        <v>66</v>
      </c>
    </row>
  </sheetData>
  <phoneticPr fontId="4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topLeftCell="G1" zoomScale="70" zoomScaleNormal="70" workbookViewId="0">
      <selection activeCell="Q16" sqref="Q16"/>
    </sheetView>
  </sheetViews>
  <sheetFormatPr defaultColWidth="11.3984375" defaultRowHeight="11.5"/>
  <cols>
    <col min="1" max="1" width="8.09765625" customWidth="1"/>
    <col min="2" max="2" width="11.69921875" customWidth="1"/>
    <col min="3" max="3" width="28.69921875" customWidth="1"/>
    <col min="4" max="4" width="9.09765625" customWidth="1"/>
    <col min="5" max="5" width="8.09765625" customWidth="1"/>
    <col min="6" max="6" width="8" customWidth="1"/>
    <col min="7" max="7" width="9" customWidth="1"/>
    <col min="8" max="8" width="8.69921875" customWidth="1"/>
    <col min="9" max="9" width="7.69921875" customWidth="1"/>
    <col min="10" max="10" width="11.296875" customWidth="1"/>
    <col min="11" max="11" width="8.3984375" customWidth="1"/>
    <col min="12" max="12" width="9.69921875" customWidth="1"/>
    <col min="13" max="13" width="10.296875" customWidth="1"/>
    <col min="14" max="14" width="12.8984375" customWidth="1"/>
    <col min="15" max="15" width="18.3984375" customWidth="1"/>
    <col min="16" max="16" width="9.296875" customWidth="1"/>
    <col min="17" max="17" width="8.3984375" customWidth="1"/>
    <col min="18" max="18" width="8.69921875" customWidth="1"/>
    <col min="19" max="19" width="8.296875" customWidth="1"/>
    <col min="20" max="20" width="8.8984375" customWidth="1"/>
    <col min="21" max="21" width="8.09765625" customWidth="1"/>
    <col min="22" max="22" width="9.3984375" customWidth="1"/>
    <col min="23" max="23" width="8.8984375" customWidth="1"/>
    <col min="24" max="24" width="7.8984375" customWidth="1"/>
    <col min="25" max="25" width="8.09765625" customWidth="1"/>
  </cols>
  <sheetData>
    <row r="1" spans="1:37" s="12" customFormat="1" ht="15.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.5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.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.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.5">
      <c r="A6" s="29" t="s">
        <v>61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35</v>
      </c>
      <c r="B12" s="27">
        <v>46042</v>
      </c>
      <c r="C12" s="20" t="s">
        <v>70</v>
      </c>
      <c r="D12" s="28">
        <v>0.45763888888888887</v>
      </c>
      <c r="E12" s="28">
        <v>0.46527777777777779</v>
      </c>
      <c r="F12" s="24" t="s">
        <v>80</v>
      </c>
      <c r="G12" s="24">
        <v>13.5</v>
      </c>
      <c r="H12" s="24">
        <v>1</v>
      </c>
      <c r="I12" s="22">
        <v>0.5</v>
      </c>
      <c r="J12" s="22">
        <v>1.1499999999999999</v>
      </c>
      <c r="K12" s="23">
        <v>8.94331700489853</v>
      </c>
      <c r="L12" s="24">
        <v>95.48</v>
      </c>
      <c r="M12" s="22">
        <v>3.8</v>
      </c>
      <c r="N12" s="22">
        <v>0</v>
      </c>
      <c r="O12" s="22">
        <v>16.100000000000001</v>
      </c>
      <c r="P12" s="23">
        <v>6.51</v>
      </c>
      <c r="Q12" s="23">
        <v>0.64516129032258063</v>
      </c>
      <c r="R12" s="23">
        <v>0.967741935483871</v>
      </c>
      <c r="S12" s="22">
        <v>50</v>
      </c>
      <c r="T12" s="23">
        <v>0.47142857142857142</v>
      </c>
      <c r="U12" s="23">
        <v>15.714285714285714</v>
      </c>
      <c r="V12" s="23">
        <v>16.428571428571427</v>
      </c>
      <c r="W12" s="23">
        <v>1.7142857142857142</v>
      </c>
      <c r="X12" s="23">
        <v>18.142857142857142</v>
      </c>
      <c r="Y12" s="24">
        <v>38.571428571428569</v>
      </c>
      <c r="Z12" s="22">
        <v>0.7993605115907273</v>
      </c>
    </row>
    <row r="13" spans="1:37" ht="17.149999999999999" customHeight="1">
      <c r="A13" s="22" t="s">
        <v>35</v>
      </c>
      <c r="B13" s="27">
        <v>46042</v>
      </c>
      <c r="C13" s="20" t="s">
        <v>70</v>
      </c>
      <c r="D13" s="28">
        <v>0.45763888888888887</v>
      </c>
      <c r="E13" s="28">
        <v>0.46527777777777779</v>
      </c>
      <c r="F13" s="20"/>
      <c r="G13" s="20"/>
      <c r="H13" s="20"/>
      <c r="I13" s="22">
        <v>5</v>
      </c>
      <c r="J13" s="22">
        <v>1.59</v>
      </c>
      <c r="K13" s="23">
        <v>8.9363191042687191</v>
      </c>
      <c r="L13" s="24">
        <v>96.56</v>
      </c>
      <c r="M13" s="22"/>
      <c r="N13" s="22"/>
      <c r="O13" s="22"/>
      <c r="P13" s="23">
        <v>8.01</v>
      </c>
      <c r="Q13" s="23">
        <v>0.77419354838709675</v>
      </c>
      <c r="R13" s="23">
        <v>1.064516129032258</v>
      </c>
      <c r="S13" s="22">
        <v>20.714285714285715</v>
      </c>
      <c r="T13" s="23">
        <v>0.35000000000000003</v>
      </c>
      <c r="U13" s="23">
        <v>3.0714285714285716</v>
      </c>
      <c r="V13" s="23">
        <v>3.4285714285714284</v>
      </c>
      <c r="W13" s="23">
        <v>0.21428571428571427</v>
      </c>
      <c r="X13" s="23">
        <v>3.6428571428571428</v>
      </c>
      <c r="Y13" s="24">
        <v>19.285714285714285</v>
      </c>
      <c r="Z13" s="22">
        <v>0.74940047961630685</v>
      </c>
    </row>
    <row r="14" spans="1:37" ht="17.149999999999999" customHeight="1">
      <c r="A14" s="22" t="s">
        <v>35</v>
      </c>
      <c r="B14" s="27">
        <v>46042</v>
      </c>
      <c r="C14" s="20" t="s">
        <v>70</v>
      </c>
      <c r="D14" s="28">
        <v>0.45763888888888887</v>
      </c>
      <c r="E14" s="28">
        <v>0.46527777777777779</v>
      </c>
      <c r="F14" s="20"/>
      <c r="G14" s="20"/>
      <c r="H14" s="20"/>
      <c r="I14" s="22">
        <v>17</v>
      </c>
      <c r="J14" s="22">
        <v>1.63</v>
      </c>
      <c r="K14" s="23">
        <v>8.9503149055283409</v>
      </c>
      <c r="L14" s="24">
        <v>96.67</v>
      </c>
      <c r="M14" s="22"/>
      <c r="N14" s="22"/>
      <c r="O14" s="22"/>
      <c r="P14" s="23">
        <v>8.02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2.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5">
      <c r="A16" s="22" t="s">
        <v>35</v>
      </c>
      <c r="B16" s="27">
        <v>46086</v>
      </c>
      <c r="C16" s="20" t="s">
        <v>70</v>
      </c>
      <c r="D16" s="28">
        <v>0.43888888888888888</v>
      </c>
      <c r="E16" s="28">
        <v>0.44374999999999998</v>
      </c>
      <c r="F16" s="24" t="s">
        <v>81</v>
      </c>
      <c r="G16" s="24">
        <v>27</v>
      </c>
      <c r="H16" s="24">
        <v>1</v>
      </c>
      <c r="I16" s="22">
        <v>0.5</v>
      </c>
      <c r="J16" s="22">
        <v>1.9219999999999999</v>
      </c>
      <c r="K16" s="23">
        <v>9.1392582225332397</v>
      </c>
      <c r="L16" s="24">
        <v>98.6</v>
      </c>
      <c r="M16" s="22">
        <v>11.2</v>
      </c>
      <c r="N16" s="22">
        <v>0</v>
      </c>
      <c r="O16" s="22">
        <v>16.2</v>
      </c>
      <c r="P16" s="23">
        <v>6.9169999999999998</v>
      </c>
      <c r="Q16" s="23">
        <v>0.58064516129032262</v>
      </c>
      <c r="R16" s="23">
        <v>0.95806451612903221</v>
      </c>
      <c r="S16" s="22">
        <v>60.714285714285715</v>
      </c>
      <c r="T16" s="23">
        <v>0.3</v>
      </c>
      <c r="U16" s="23">
        <v>30.714285714285715</v>
      </c>
      <c r="V16" s="23">
        <v>30.714285714285715</v>
      </c>
      <c r="W16" s="23">
        <v>2.9285714285714284</v>
      </c>
      <c r="X16" s="23">
        <v>33.642857142857146</v>
      </c>
      <c r="Y16" s="24">
        <v>55</v>
      </c>
      <c r="Z16" s="22">
        <v>0.7993605115907273</v>
      </c>
    </row>
    <row r="17" spans="1:37" ht="15.75" customHeight="1">
      <c r="A17" s="22" t="s">
        <v>35</v>
      </c>
      <c r="B17" s="27">
        <v>46086</v>
      </c>
      <c r="C17" s="20" t="s">
        <v>70</v>
      </c>
      <c r="D17" s="28">
        <v>0.43888888888888888</v>
      </c>
      <c r="E17" s="28">
        <v>0.44374999999999998</v>
      </c>
      <c r="F17" s="20"/>
      <c r="G17" s="20"/>
      <c r="H17" s="20"/>
      <c r="I17" s="22">
        <v>5</v>
      </c>
      <c r="J17" s="22">
        <v>2.173</v>
      </c>
      <c r="K17" s="23">
        <v>9.2022393282015393</v>
      </c>
      <c r="L17" s="24">
        <v>100.47</v>
      </c>
      <c r="M17" s="22"/>
      <c r="N17" s="22"/>
      <c r="O17" s="22"/>
      <c r="P17" s="23">
        <v>7.593</v>
      </c>
      <c r="Q17" s="23">
        <v>0.77419354838709675</v>
      </c>
      <c r="R17" s="23">
        <v>1.0096774193548388</v>
      </c>
      <c r="S17" s="22">
        <v>22.857142857142858</v>
      </c>
      <c r="T17" s="23">
        <v>0.15</v>
      </c>
      <c r="U17" s="23">
        <v>2.7142857142857144</v>
      </c>
      <c r="V17" s="23">
        <v>2.8571428571428572</v>
      </c>
      <c r="W17" s="23">
        <v>0.14285714285714285</v>
      </c>
      <c r="X17" s="23">
        <v>3</v>
      </c>
      <c r="Y17" s="24">
        <v>20.714285714285715</v>
      </c>
      <c r="Z17" s="22">
        <v>0.74940047961630685</v>
      </c>
    </row>
    <row r="18" spans="1:37" ht="12.5">
      <c r="A18" s="22" t="s">
        <v>35</v>
      </c>
      <c r="B18" s="27">
        <v>46086</v>
      </c>
      <c r="C18" s="20" t="s">
        <v>70</v>
      </c>
      <c r="D18" s="28">
        <v>0.43888888888888888</v>
      </c>
      <c r="E18" s="28">
        <v>0.44374999999999998</v>
      </c>
      <c r="F18" s="20"/>
      <c r="G18" s="20"/>
      <c r="H18" s="20"/>
      <c r="I18" s="22">
        <v>17</v>
      </c>
      <c r="J18" s="22">
        <v>2.1579999999999999</v>
      </c>
      <c r="K18" s="23">
        <v>8.8873337998600412</v>
      </c>
      <c r="L18" s="24">
        <v>97.27</v>
      </c>
      <c r="M18" s="22"/>
      <c r="N18" s="22"/>
      <c r="O18" s="22"/>
      <c r="P18" s="23">
        <v>7.7770000000000001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3"/>
    </row>
    <row r="20" spans="1:37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4"/>
      <c r="Z22" s="22"/>
    </row>
    <row r="23" spans="1:37" ht="12.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4"/>
      <c r="Z23" s="23"/>
    </row>
    <row r="24" spans="1:37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65</v>
      </c>
    </row>
    <row r="63" spans="28:37" ht="15.5">
      <c r="AB63" s="26" t="s">
        <v>31</v>
      </c>
      <c r="AK63" s="26" t="s">
        <v>32</v>
      </c>
    </row>
    <row r="94" spans="28:28" ht="15.5">
      <c r="AB94" s="26" t="s">
        <v>66</v>
      </c>
    </row>
  </sheetData>
  <phoneticPr fontId="28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O16" sqref="O16"/>
    </sheetView>
  </sheetViews>
  <sheetFormatPr defaultColWidth="10.8984375" defaultRowHeight="11.5"/>
  <cols>
    <col min="1" max="1" width="8.3984375" style="35" customWidth="1"/>
    <col min="2" max="2" width="14.09765625" style="35" customWidth="1"/>
    <col min="3" max="3" width="28.8984375" style="35" customWidth="1"/>
    <col min="4" max="4" width="8.3984375" style="35" customWidth="1"/>
    <col min="5" max="5" width="8.09765625" style="35" customWidth="1"/>
    <col min="6" max="6" width="7" style="35" customWidth="1"/>
    <col min="7" max="7" width="10" style="35" customWidth="1"/>
    <col min="8" max="8" width="7.8984375" style="35" customWidth="1"/>
    <col min="9" max="9" width="9.296875" style="35" customWidth="1"/>
    <col min="10" max="10" width="11.296875" style="35" customWidth="1"/>
    <col min="11" max="11" width="9.69921875" style="35" customWidth="1"/>
    <col min="12" max="12" width="10.3984375" style="35" customWidth="1"/>
    <col min="13" max="13" width="10" style="35" customWidth="1"/>
    <col min="14" max="14" width="13" style="35" customWidth="1"/>
    <col min="15" max="15" width="18" style="35" customWidth="1"/>
    <col min="16" max="16" width="9.3984375" style="35" customWidth="1"/>
    <col min="17" max="17" width="8.296875" style="35" customWidth="1"/>
    <col min="18" max="18" width="8.69921875" style="35" customWidth="1"/>
    <col min="19" max="20" width="8.296875" style="35" customWidth="1"/>
    <col min="21" max="21" width="8.3984375" style="35" customWidth="1"/>
    <col min="22" max="22" width="9.3984375" style="35" customWidth="1"/>
    <col min="23" max="23" width="8.09765625" style="35" customWidth="1"/>
    <col min="24" max="24" width="7.3984375" style="35" customWidth="1"/>
    <col min="25" max="25" width="7.8984375" style="35" customWidth="1"/>
    <col min="26" max="16384" width="10.8984375" style="35"/>
  </cols>
  <sheetData>
    <row r="1" spans="1:36" s="55" customFormat="1" ht="15.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.5">
      <c r="A3" s="51" t="s">
        <v>1</v>
      </c>
      <c r="B3" s="51"/>
      <c r="C3" s="29" t="s">
        <v>62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.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.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.5">
      <c r="A6" s="29" t="s">
        <v>61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38" t="s">
        <v>37</v>
      </c>
      <c r="B12" s="42">
        <v>46042</v>
      </c>
      <c r="C12" s="41" t="s">
        <v>70</v>
      </c>
      <c r="D12" s="40">
        <v>0.38958333333333334</v>
      </c>
      <c r="E12" s="40">
        <v>0.39930555555555558</v>
      </c>
      <c r="F12" s="39" t="s">
        <v>80</v>
      </c>
      <c r="G12" s="39">
        <v>13.5</v>
      </c>
      <c r="H12" s="39">
        <v>2</v>
      </c>
      <c r="I12" s="38">
        <v>0.5</v>
      </c>
      <c r="J12" s="38">
        <v>2.6</v>
      </c>
      <c r="K12" s="37">
        <v>8.7193841847445768</v>
      </c>
      <c r="L12" s="39">
        <v>101.53</v>
      </c>
      <c r="M12" s="38">
        <v>5.8</v>
      </c>
      <c r="N12" s="38">
        <v>0</v>
      </c>
      <c r="O12" s="38">
        <v>19.600000000000001</v>
      </c>
      <c r="P12" s="37">
        <v>7.89</v>
      </c>
      <c r="Q12" s="37">
        <v>0.77419354838709675</v>
      </c>
      <c r="R12" s="37">
        <v>1.032258064516129</v>
      </c>
      <c r="S12" s="38">
        <v>24.642857142857142</v>
      </c>
      <c r="T12" s="37">
        <v>0.25</v>
      </c>
      <c r="U12" s="37">
        <v>5.7142857142857144</v>
      </c>
      <c r="V12" s="37">
        <v>6</v>
      </c>
      <c r="W12" s="37">
        <v>0.35714285714285715</v>
      </c>
      <c r="X12" s="37">
        <v>6.3571428571428568</v>
      </c>
      <c r="Y12" s="39">
        <v>24.285714285714285</v>
      </c>
      <c r="Z12" s="38">
        <v>2.7977617905675451</v>
      </c>
    </row>
    <row r="13" spans="1:36" ht="17.149999999999999" customHeight="1">
      <c r="A13" s="38" t="s">
        <v>37</v>
      </c>
      <c r="B13" s="42">
        <v>46042</v>
      </c>
      <c r="C13" s="41" t="s">
        <v>70</v>
      </c>
      <c r="D13" s="40">
        <v>0.38958333333333334</v>
      </c>
      <c r="E13" s="40">
        <v>0.39930555555555558</v>
      </c>
      <c r="F13" s="41"/>
      <c r="G13" s="41"/>
      <c r="H13" s="41"/>
      <c r="I13" s="38">
        <v>5</v>
      </c>
      <c r="J13" s="38">
        <v>3.35</v>
      </c>
      <c r="K13" s="37">
        <v>8.6773967809657098</v>
      </c>
      <c r="L13" s="39">
        <v>99.05</v>
      </c>
      <c r="M13" s="38"/>
      <c r="N13" s="38"/>
      <c r="O13" s="38"/>
      <c r="P13" s="37">
        <v>7.97</v>
      </c>
      <c r="Q13" s="37">
        <v>0.80645161290322576</v>
      </c>
      <c r="R13" s="37">
        <v>1.064516129032258</v>
      </c>
      <c r="S13" s="38">
        <v>20.714285714285715</v>
      </c>
      <c r="T13" s="37">
        <v>0.14285714285714285</v>
      </c>
      <c r="U13" s="37">
        <v>3.5714285714285716</v>
      </c>
      <c r="V13" s="37">
        <v>3.7142857142857144</v>
      </c>
      <c r="W13" s="37">
        <v>0.2857142857142857</v>
      </c>
      <c r="X13" s="37">
        <v>4</v>
      </c>
      <c r="Y13" s="39">
        <v>20</v>
      </c>
      <c r="Z13" s="38">
        <v>1.5487609912070339</v>
      </c>
    </row>
    <row r="14" spans="1:36" ht="17.149999999999999" customHeight="1">
      <c r="A14" s="38" t="s">
        <v>37</v>
      </c>
      <c r="B14" s="42">
        <v>46042</v>
      </c>
      <c r="C14" s="41" t="s">
        <v>70</v>
      </c>
      <c r="D14" s="40">
        <v>0.38958333333333334</v>
      </c>
      <c r="E14" s="40">
        <v>0.39930555555555558</v>
      </c>
      <c r="F14" s="41"/>
      <c r="G14" s="41"/>
      <c r="H14" s="41"/>
      <c r="I14" s="38">
        <v>19</v>
      </c>
      <c r="J14" s="38">
        <v>2.98</v>
      </c>
      <c r="K14" s="37">
        <v>8.7053883834849533</v>
      </c>
      <c r="L14" s="39">
        <v>97.52</v>
      </c>
      <c r="M14" s="38"/>
      <c r="N14" s="38"/>
      <c r="O14" s="38"/>
      <c r="P14" s="37">
        <v>8</v>
      </c>
      <c r="Q14" s="37"/>
      <c r="R14" s="37"/>
      <c r="S14" s="38"/>
      <c r="T14" s="37"/>
      <c r="U14" s="37"/>
      <c r="V14" s="37"/>
      <c r="W14" s="37"/>
      <c r="X14" s="37"/>
      <c r="Y14" s="39"/>
      <c r="Z14" s="38"/>
    </row>
    <row r="15" spans="1:36" ht="17.149999999999999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8"/>
      <c r="T15" s="37"/>
      <c r="U15" s="37"/>
      <c r="V15" s="37"/>
      <c r="W15" s="37"/>
      <c r="X15" s="37"/>
      <c r="Y15" s="39"/>
      <c r="Z15" s="38"/>
    </row>
    <row r="16" spans="1:36" ht="12.5">
      <c r="A16" s="38" t="s">
        <v>37</v>
      </c>
      <c r="B16" s="42">
        <v>46086</v>
      </c>
      <c r="C16" s="38" t="s">
        <v>70</v>
      </c>
      <c r="D16" s="40">
        <v>0.375</v>
      </c>
      <c r="E16" s="40">
        <v>0.38472222222222224</v>
      </c>
      <c r="F16" s="37" t="s">
        <v>81</v>
      </c>
      <c r="G16" s="38">
        <v>27</v>
      </c>
      <c r="H16" s="39">
        <v>2</v>
      </c>
      <c r="I16" s="37">
        <v>0.5</v>
      </c>
      <c r="J16" s="38">
        <v>2.1850000000000001</v>
      </c>
      <c r="K16" s="37">
        <v>9.1532540237928615</v>
      </c>
      <c r="L16" s="39">
        <v>100.13</v>
      </c>
      <c r="M16" s="38">
        <v>13.5</v>
      </c>
      <c r="N16" s="37">
        <v>0</v>
      </c>
      <c r="O16" s="38">
        <v>19.3</v>
      </c>
      <c r="P16" s="37">
        <v>7.65</v>
      </c>
      <c r="Q16" s="37">
        <v>0.77419354838709675</v>
      </c>
      <c r="R16" s="37">
        <v>0.96451612903225803</v>
      </c>
      <c r="S16" s="38">
        <v>22.857142857142858</v>
      </c>
      <c r="T16" s="37">
        <v>0.14285714285714285</v>
      </c>
      <c r="U16" s="38">
        <v>4.8571428571428568</v>
      </c>
      <c r="V16" s="38">
        <v>5</v>
      </c>
      <c r="W16" s="37">
        <v>0.14285714285714285</v>
      </c>
      <c r="X16" s="37">
        <v>5.1428571428571432</v>
      </c>
      <c r="Y16" s="39">
        <v>21.428571428571427</v>
      </c>
      <c r="Z16" s="70">
        <v>0.39968025579536359</v>
      </c>
    </row>
    <row r="17" spans="1:36" ht="12.5">
      <c r="A17" s="38" t="s">
        <v>37</v>
      </c>
      <c r="B17" s="42">
        <v>46086</v>
      </c>
      <c r="C17" s="41" t="s">
        <v>70</v>
      </c>
      <c r="D17" s="40">
        <v>0.375</v>
      </c>
      <c r="E17" s="40">
        <v>0.38472222222222224</v>
      </c>
      <c r="F17" s="39"/>
      <c r="G17" s="39"/>
      <c r="H17" s="39"/>
      <c r="I17" s="38">
        <v>5</v>
      </c>
      <c r="J17" s="38">
        <v>2.2839999999999998</v>
      </c>
      <c r="K17" s="37">
        <v>9.1532540237928615</v>
      </c>
      <c r="L17" s="39">
        <v>100.44</v>
      </c>
      <c r="M17" s="38"/>
      <c r="N17" s="38"/>
      <c r="O17" s="38"/>
      <c r="P17" s="37">
        <v>7.72</v>
      </c>
      <c r="Q17" s="37">
        <v>0.77419354838709675</v>
      </c>
      <c r="R17" s="37">
        <v>1.0064516129032257</v>
      </c>
      <c r="S17" s="38">
        <v>23.571428571428573</v>
      </c>
      <c r="T17" s="37">
        <v>0.14285714285714285</v>
      </c>
      <c r="U17" s="37">
        <v>1.5714285714285714</v>
      </c>
      <c r="V17" s="37">
        <v>1.7142857142857142</v>
      </c>
      <c r="W17" s="37">
        <v>0.14285714285714285</v>
      </c>
      <c r="X17" s="37">
        <v>1.857142857142857</v>
      </c>
      <c r="Y17" s="39">
        <v>20.714285714285715</v>
      </c>
      <c r="Z17" s="38">
        <v>0.69944044764188651</v>
      </c>
    </row>
    <row r="18" spans="1:36" ht="12.5">
      <c r="A18" s="38" t="s">
        <v>37</v>
      </c>
      <c r="B18" s="42">
        <v>46086</v>
      </c>
      <c r="C18" s="41" t="s">
        <v>70</v>
      </c>
      <c r="D18" s="40">
        <v>0.375</v>
      </c>
      <c r="E18" s="40">
        <v>0.38472222222222224</v>
      </c>
      <c r="F18" s="41"/>
      <c r="G18" s="41"/>
      <c r="H18" s="41"/>
      <c r="I18" s="38">
        <v>19</v>
      </c>
      <c r="J18" s="38">
        <v>2.1890000000000001</v>
      </c>
      <c r="K18" s="37">
        <v>8.9293212036389082</v>
      </c>
      <c r="L18" s="39">
        <v>97.91</v>
      </c>
      <c r="M18" s="38"/>
      <c r="N18" s="38"/>
      <c r="O18" s="38"/>
      <c r="P18" s="37">
        <v>7.9260000000000002</v>
      </c>
      <c r="Q18" s="37"/>
      <c r="R18" s="37"/>
      <c r="S18" s="38"/>
      <c r="T18" s="37"/>
      <c r="U18" s="37"/>
      <c r="V18" s="37"/>
      <c r="W18" s="37"/>
      <c r="X18" s="37"/>
      <c r="Y18" s="39"/>
      <c r="Z18" s="38"/>
    </row>
    <row r="19" spans="1:36" ht="12.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8"/>
      <c r="T19" s="37"/>
      <c r="U19" s="37"/>
      <c r="V19" s="37"/>
      <c r="W19" s="37"/>
      <c r="X19" s="37"/>
      <c r="Y19" s="39"/>
      <c r="Z19" s="38"/>
    </row>
    <row r="20" spans="1:36" ht="12.5">
      <c r="A20" s="38"/>
      <c r="B20" s="42"/>
      <c r="C20" s="41"/>
      <c r="D20" s="40"/>
      <c r="E20" s="40"/>
      <c r="F20" s="41"/>
      <c r="G20" s="41"/>
      <c r="H20" s="41"/>
      <c r="I20" s="38"/>
      <c r="J20" s="38"/>
      <c r="K20" s="37"/>
      <c r="L20" s="39"/>
      <c r="M20" s="38"/>
      <c r="N20" s="38"/>
      <c r="O20" s="38"/>
      <c r="P20" s="37"/>
      <c r="Q20" s="37"/>
      <c r="R20" s="37"/>
      <c r="S20" s="38"/>
      <c r="T20" s="23"/>
      <c r="U20" s="23"/>
      <c r="V20" s="23"/>
      <c r="W20" s="37"/>
      <c r="X20" s="37"/>
      <c r="Y20" s="39"/>
      <c r="Z20" s="38"/>
    </row>
    <row r="21" spans="1:36" ht="12.5">
      <c r="A21" s="38"/>
      <c r="B21" s="42"/>
      <c r="C21" s="41"/>
      <c r="D21" s="40"/>
      <c r="E21" s="40"/>
      <c r="F21" s="39"/>
      <c r="G21" s="39"/>
      <c r="H21" s="39"/>
      <c r="I21" s="38"/>
      <c r="J21" s="38"/>
      <c r="K21" s="37"/>
      <c r="L21" s="39"/>
      <c r="M21" s="38"/>
      <c r="N21" s="38"/>
      <c r="O21" s="38"/>
      <c r="P21" s="37"/>
      <c r="Q21" s="37"/>
      <c r="R21" s="37"/>
      <c r="S21" s="38"/>
      <c r="T21" s="23"/>
      <c r="U21" s="23"/>
      <c r="V21" s="23"/>
      <c r="W21" s="37"/>
      <c r="X21" s="37"/>
      <c r="Y21" s="39"/>
      <c r="Z21" s="38"/>
    </row>
    <row r="22" spans="1:36" ht="12.5">
      <c r="A22" s="38"/>
      <c r="B22" s="42"/>
      <c r="C22" s="41"/>
      <c r="D22" s="66"/>
      <c r="E22" s="66"/>
      <c r="F22" s="39"/>
      <c r="G22" s="39"/>
      <c r="H22" s="39"/>
      <c r="I22" s="38"/>
      <c r="J22" s="38"/>
      <c r="K22" s="37"/>
      <c r="L22" s="39"/>
      <c r="M22" s="38"/>
      <c r="N22" s="38"/>
      <c r="O22" s="38"/>
      <c r="P22" s="37"/>
      <c r="Q22" s="37"/>
      <c r="R22" s="37"/>
      <c r="S22" s="38"/>
      <c r="T22" s="37"/>
      <c r="U22" s="37"/>
      <c r="V22" s="37"/>
      <c r="W22" s="37"/>
      <c r="X22" s="37"/>
      <c r="Y22" s="37"/>
      <c r="Z22" s="38"/>
    </row>
    <row r="23" spans="1:36" ht="12.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</row>
    <row r="24" spans="1:36" ht="12.5">
      <c r="A24" s="38"/>
      <c r="B24" s="42"/>
      <c r="C24" s="41"/>
      <c r="D24" s="66"/>
      <c r="E24" s="66"/>
      <c r="F24" s="41"/>
      <c r="G24" s="41"/>
      <c r="H24" s="41"/>
      <c r="I24" s="38"/>
      <c r="J24" s="38"/>
      <c r="K24" s="37"/>
      <c r="L24" s="39"/>
      <c r="M24" s="38"/>
      <c r="N24" s="38"/>
      <c r="O24" s="38"/>
      <c r="P24" s="37"/>
      <c r="Q24" s="37"/>
      <c r="R24" s="37"/>
      <c r="S24" s="38"/>
      <c r="T24" s="23"/>
      <c r="U24" s="23"/>
      <c r="V24" s="23"/>
      <c r="W24" s="37"/>
      <c r="X24" s="37"/>
      <c r="Y24" s="39"/>
      <c r="Z24" s="38"/>
    </row>
    <row r="25" spans="1:36" ht="12.5">
      <c r="A25" s="38"/>
      <c r="B25" s="42"/>
      <c r="C25" s="41"/>
      <c r="D25" s="40"/>
      <c r="E25" s="40"/>
      <c r="F25" s="41"/>
      <c r="G25" s="41"/>
      <c r="H25" s="41"/>
      <c r="I25" s="38"/>
      <c r="J25" s="38"/>
      <c r="K25" s="37"/>
      <c r="L25" s="39"/>
      <c r="M25" s="38"/>
      <c r="N25" s="38"/>
      <c r="O25" s="38"/>
      <c r="P25" s="37"/>
      <c r="Q25" s="37"/>
      <c r="R25" s="37"/>
      <c r="S25" s="38"/>
      <c r="T25" s="23"/>
      <c r="U25" s="23"/>
      <c r="V25" s="23"/>
      <c r="W25" s="37"/>
      <c r="X25" s="37"/>
      <c r="Y25" s="39"/>
      <c r="Z25" s="38"/>
    </row>
    <row r="26" spans="1:36" ht="12.5">
      <c r="A26" s="38"/>
      <c r="B26" s="42"/>
      <c r="C26" s="41"/>
      <c r="D26" s="66"/>
      <c r="E26" s="66"/>
      <c r="F26" s="39"/>
      <c r="G26" s="39"/>
      <c r="H26" s="39"/>
      <c r="I26" s="38"/>
      <c r="J26" s="38"/>
      <c r="K26" s="37"/>
      <c r="L26" s="39"/>
      <c r="M26" s="38"/>
      <c r="N26" s="38"/>
      <c r="O26" s="38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8"/>
      <c r="T28" s="37"/>
      <c r="U28" s="37"/>
      <c r="V28" s="37"/>
      <c r="W28" s="23"/>
      <c r="X28" s="37"/>
      <c r="Y28" s="39"/>
      <c r="Z28" s="38"/>
    </row>
    <row r="29" spans="1:36" ht="12.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8"/>
      <c r="T29" s="37"/>
      <c r="U29" s="37"/>
      <c r="V29" s="37"/>
      <c r="W29" s="23"/>
      <c r="X29" s="37"/>
      <c r="Y29" s="39"/>
      <c r="Z29" s="38"/>
    </row>
    <row r="30" spans="1:36" ht="12.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65</v>
      </c>
    </row>
    <row r="32" spans="1:36" ht="12.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5">
      <c r="AB62" s="36" t="s">
        <v>31</v>
      </c>
      <c r="AJ62" s="36" t="s">
        <v>32</v>
      </c>
    </row>
    <row r="93" spans="28:28" ht="15.5">
      <c r="AB93" s="26" t="s">
        <v>66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T16" sqref="T16:U17"/>
    </sheetView>
  </sheetViews>
  <sheetFormatPr defaultColWidth="11.3984375" defaultRowHeight="11.5"/>
  <cols>
    <col min="3" max="3" width="27.8984375" customWidth="1"/>
    <col min="5" max="6" width="7.09765625" customWidth="1"/>
    <col min="7" max="7" width="9.3984375" customWidth="1"/>
    <col min="8" max="8" width="8.69921875" customWidth="1"/>
    <col min="9" max="9" width="8.3984375" customWidth="1"/>
    <col min="10" max="10" width="11.296875" customWidth="1"/>
    <col min="12" max="12" width="10" customWidth="1"/>
    <col min="13" max="13" width="10.296875" customWidth="1"/>
    <col min="14" max="14" width="13.09765625" customWidth="1"/>
    <col min="15" max="15" width="16.69921875" customWidth="1"/>
    <col min="16" max="16" width="9.8984375" customWidth="1"/>
    <col min="17" max="17" width="8.8984375" customWidth="1"/>
    <col min="18" max="19" width="9.8984375" customWidth="1"/>
    <col min="20" max="20" width="9.3984375" customWidth="1"/>
    <col min="21" max="21" width="9" customWidth="1"/>
    <col min="22" max="22" width="9.3984375" customWidth="1"/>
    <col min="23" max="23" width="9" customWidth="1"/>
    <col min="24" max="24" width="8.8984375" customWidth="1"/>
    <col min="25" max="25" width="8.29687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4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49999999999999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49999999999999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39</v>
      </c>
      <c r="B12" s="27">
        <v>46035</v>
      </c>
      <c r="C12" s="20" t="s">
        <v>75</v>
      </c>
      <c r="D12" s="28">
        <v>0.46180555555555558</v>
      </c>
      <c r="E12" s="28"/>
      <c r="F12" s="24" t="s">
        <v>64</v>
      </c>
      <c r="G12" s="24">
        <v>13.5</v>
      </c>
      <c r="H12" s="24">
        <v>8</v>
      </c>
      <c r="I12" s="22">
        <v>0.5</v>
      </c>
      <c r="J12" s="22">
        <v>1.2</v>
      </c>
      <c r="K12" s="23">
        <v>8.9573128061581535</v>
      </c>
      <c r="L12" s="24">
        <v>95</v>
      </c>
      <c r="M12" s="22">
        <v>7</v>
      </c>
      <c r="N12" s="22">
        <v>0</v>
      </c>
      <c r="O12" s="22">
        <v>21.7</v>
      </c>
      <c r="P12" s="23">
        <v>7.1</v>
      </c>
      <c r="Q12" s="23">
        <v>0.70967741935483875</v>
      </c>
      <c r="R12" s="23">
        <v>0.98709677419354847</v>
      </c>
      <c r="S12" s="22">
        <v>21.071428571428573</v>
      </c>
      <c r="T12" s="23">
        <v>0.26428571428571429</v>
      </c>
      <c r="U12" s="23">
        <v>3.9285714285714284</v>
      </c>
      <c r="V12" s="23">
        <v>4.2142857142857144</v>
      </c>
      <c r="W12" s="23">
        <v>0.2857142857142857</v>
      </c>
      <c r="X12" s="23">
        <v>4.5</v>
      </c>
      <c r="Y12" s="24">
        <v>21.428571428571427</v>
      </c>
      <c r="Z12" s="22">
        <v>2.1982414068744998</v>
      </c>
      <c r="AA12">
        <v>1.75</v>
      </c>
    </row>
    <row r="13" spans="1:36" ht="17.149999999999999" customHeight="1">
      <c r="A13" s="22" t="s">
        <v>39</v>
      </c>
      <c r="B13" s="27">
        <v>46035</v>
      </c>
      <c r="C13" s="20" t="s">
        <v>75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1.2</v>
      </c>
      <c r="K13" s="23">
        <v>8.9573128061581535</v>
      </c>
      <c r="L13" s="24">
        <v>95</v>
      </c>
      <c r="M13" s="22"/>
      <c r="N13" s="22"/>
      <c r="O13" s="22"/>
      <c r="P13" s="23">
        <v>7.1</v>
      </c>
      <c r="Q13" s="23">
        <v>0.70967741935483875</v>
      </c>
      <c r="R13" s="23">
        <v>1</v>
      </c>
      <c r="S13" s="22">
        <v>20.714285714285715</v>
      </c>
      <c r="T13" s="23">
        <v>0.25714285714285717</v>
      </c>
      <c r="U13" s="23">
        <v>4.0714285714285712</v>
      </c>
      <c r="V13" s="23">
        <v>4.3571428571428568</v>
      </c>
      <c r="W13" s="23">
        <v>0.5</v>
      </c>
      <c r="X13" s="23">
        <v>4.8571428571428568</v>
      </c>
      <c r="Y13" s="24">
        <v>22.142857142857142</v>
      </c>
      <c r="Z13" s="22">
        <v>2.1482813749000793</v>
      </c>
      <c r="AA13">
        <v>1.95</v>
      </c>
    </row>
    <row r="14" spans="1:36" ht="17.149999999999999" customHeight="1">
      <c r="A14" s="22" t="s">
        <v>39</v>
      </c>
      <c r="B14" s="27">
        <v>46035</v>
      </c>
      <c r="C14" s="20" t="s">
        <v>75</v>
      </c>
      <c r="D14" s="28">
        <v>0.46180555555555558</v>
      </c>
      <c r="E14" s="28"/>
      <c r="F14" s="20"/>
      <c r="G14" s="20"/>
      <c r="H14" s="20"/>
      <c r="I14" s="22">
        <v>21.5</v>
      </c>
      <c r="J14" s="22">
        <v>1.2</v>
      </c>
      <c r="K14" s="23">
        <v>9.0272918124562622</v>
      </c>
      <c r="L14" s="24">
        <v>96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39</v>
      </c>
      <c r="B16" s="27">
        <v>46099</v>
      </c>
      <c r="C16" s="20" t="s">
        <v>136</v>
      </c>
      <c r="D16" s="28">
        <v>0.40625</v>
      </c>
      <c r="E16" s="28"/>
      <c r="F16" s="24" t="s">
        <v>64</v>
      </c>
      <c r="G16" s="24">
        <v>22.5</v>
      </c>
      <c r="H16" s="24">
        <v>1</v>
      </c>
      <c r="I16" s="22">
        <v>0.5</v>
      </c>
      <c r="J16" s="22">
        <v>2.2999999999999998</v>
      </c>
      <c r="K16" s="23">
        <v>10.846745976207137</v>
      </c>
      <c r="L16" s="24">
        <v>118</v>
      </c>
      <c r="M16" s="22">
        <v>4.3</v>
      </c>
      <c r="N16" s="22">
        <v>0</v>
      </c>
      <c r="O16" s="22">
        <v>21.8</v>
      </c>
      <c r="P16" s="23">
        <v>6.8</v>
      </c>
      <c r="Q16" s="23">
        <v>4.8387096774193547E-2</v>
      </c>
      <c r="R16" s="23">
        <v>0.44516129032258067</v>
      </c>
      <c r="S16" s="22">
        <v>1.0714285714285714</v>
      </c>
      <c r="T16" s="23" t="s">
        <v>134</v>
      </c>
      <c r="U16" s="23" t="s">
        <v>133</v>
      </c>
      <c r="V16" s="23" t="s">
        <v>134</v>
      </c>
      <c r="W16" s="23">
        <v>0.14285714285714285</v>
      </c>
      <c r="X16" s="23">
        <v>0.21428571428571427</v>
      </c>
      <c r="Y16" s="24">
        <v>15.714285714285714</v>
      </c>
      <c r="Z16" s="22">
        <v>5.6454836131095103</v>
      </c>
    </row>
    <row r="17" spans="1:36" ht="12.5">
      <c r="A17" s="22" t="s">
        <v>39</v>
      </c>
      <c r="B17" s="27">
        <v>46099</v>
      </c>
      <c r="C17" s="20" t="s">
        <v>136</v>
      </c>
      <c r="D17" s="28">
        <v>0.40625</v>
      </c>
      <c r="E17" s="28"/>
      <c r="F17" s="20"/>
      <c r="G17" s="20"/>
      <c r="H17" s="20"/>
      <c r="I17" s="22">
        <v>5</v>
      </c>
      <c r="J17" s="22">
        <v>2</v>
      </c>
      <c r="K17" s="23">
        <v>10.286913925822253</v>
      </c>
      <c r="L17" s="24">
        <v>111</v>
      </c>
      <c r="M17" s="22"/>
      <c r="N17" s="22"/>
      <c r="O17" s="22"/>
      <c r="P17" s="23">
        <v>6.9</v>
      </c>
      <c r="Q17" s="23">
        <v>8.0645161290322578E-2</v>
      </c>
      <c r="R17" s="23">
        <v>0.58709677419354833</v>
      </c>
      <c r="S17" s="22">
        <v>11.071428571428571</v>
      </c>
      <c r="T17" s="23" t="s">
        <v>134</v>
      </c>
      <c r="U17" s="23" t="s">
        <v>133</v>
      </c>
      <c r="V17" s="23" t="s">
        <v>134</v>
      </c>
      <c r="W17" s="23">
        <v>0.14285714285714285</v>
      </c>
      <c r="X17" s="23">
        <v>0.21428571428571427</v>
      </c>
      <c r="Y17" s="24">
        <v>20.714285714285715</v>
      </c>
      <c r="Z17" s="22">
        <v>6.0951239008792957</v>
      </c>
    </row>
    <row r="18" spans="1:36" ht="12.5">
      <c r="A18" s="22" t="s">
        <v>39</v>
      </c>
      <c r="B18" s="27">
        <v>46099</v>
      </c>
      <c r="C18" s="20" t="s">
        <v>136</v>
      </c>
      <c r="D18" s="28">
        <v>0.40625</v>
      </c>
      <c r="E18" s="28"/>
      <c r="F18" s="20"/>
      <c r="G18" s="20"/>
      <c r="H18" s="20"/>
      <c r="I18" s="22">
        <v>21.5</v>
      </c>
      <c r="J18" s="22">
        <v>2</v>
      </c>
      <c r="K18" s="71">
        <v>8.5374387683694888</v>
      </c>
      <c r="L18" s="24">
        <v>92</v>
      </c>
      <c r="M18" s="22"/>
      <c r="N18" s="22"/>
      <c r="O18" s="22"/>
      <c r="P18" s="23">
        <v>7.1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2.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2.5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2.5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2.5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2.5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2.5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2.5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65</v>
      </c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5">
      <c r="AB59" s="26" t="s">
        <v>31</v>
      </c>
      <c r="AJ59" s="26" t="s">
        <v>32</v>
      </c>
    </row>
    <row r="91" spans="27:27" ht="15.5">
      <c r="AA91" s="26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T76" sqref="T76"/>
    </sheetView>
  </sheetViews>
  <sheetFormatPr defaultColWidth="11.3984375" defaultRowHeight="11.5"/>
  <cols>
    <col min="3" max="3" width="28.09765625" customWidth="1"/>
    <col min="5" max="5" width="9.09765625" customWidth="1"/>
    <col min="6" max="6" width="6.8984375" customWidth="1"/>
    <col min="7" max="7" width="10.09765625" customWidth="1"/>
    <col min="9" max="9" width="9" customWidth="1"/>
    <col min="14" max="14" width="12.69921875" customWidth="1"/>
    <col min="15" max="15" width="17.69921875" customWidth="1"/>
    <col min="16" max="16" width="10.09765625" customWidth="1"/>
    <col min="17" max="17" width="9.3984375" customWidth="1"/>
    <col min="18" max="18" width="9.296875" customWidth="1"/>
    <col min="20" max="20" width="8.8984375" customWidth="1"/>
    <col min="21" max="21" width="9.69921875" customWidth="1"/>
    <col min="22" max="22" width="9.3984375" customWidth="1"/>
    <col min="23" max="23" width="9.09765625" customWidth="1"/>
    <col min="24" max="24" width="8.3984375" customWidth="1"/>
    <col min="25" max="25" width="9.296875" customWidth="1"/>
    <col min="26" max="26" width="9" customWidth="1"/>
  </cols>
  <sheetData>
    <row r="1" spans="1:37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49999999999999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49999999999999" customHeight="1">
      <c r="A6" s="29" t="s">
        <v>61</v>
      </c>
      <c r="B6" s="29"/>
      <c r="C6" s="68">
        <v>32403447</v>
      </c>
    </row>
    <row r="7" spans="1:37" ht="17.149999999999999" customHeight="1"/>
    <row r="8" spans="1:37" ht="17.149999999999999" customHeight="1"/>
    <row r="9" spans="1:37" ht="17.149999999999999" customHeight="1"/>
    <row r="10" spans="1:37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49999999999999" customHeight="1">
      <c r="A12" s="22" t="s">
        <v>40</v>
      </c>
      <c r="B12" s="27">
        <v>46037</v>
      </c>
      <c r="C12" s="20" t="s">
        <v>71</v>
      </c>
      <c r="D12" s="28">
        <v>0.46180555555555558</v>
      </c>
      <c r="E12" s="28"/>
      <c r="F12" s="24" t="s">
        <v>64</v>
      </c>
      <c r="G12" s="24">
        <v>22.5</v>
      </c>
      <c r="H12" s="24">
        <v>3</v>
      </c>
      <c r="I12" s="22">
        <v>0.5</v>
      </c>
      <c r="J12" s="22">
        <v>2.8</v>
      </c>
      <c r="K12" s="23">
        <v>8.5374387683694888</v>
      </c>
      <c r="L12" s="24">
        <v>93</v>
      </c>
      <c r="M12" s="22">
        <v>3.2</v>
      </c>
      <c r="N12" s="22">
        <v>0</v>
      </c>
      <c r="O12" s="22">
        <v>10.4</v>
      </c>
      <c r="P12" s="23">
        <v>6.7</v>
      </c>
      <c r="Q12" s="23">
        <v>1.064516129032258</v>
      </c>
      <c r="R12" s="23">
        <v>1.6451612903225807</v>
      </c>
      <c r="S12" s="22">
        <v>28.928571428571427</v>
      </c>
      <c r="T12" s="23">
        <v>0.58571428571428563</v>
      </c>
      <c r="U12" s="23">
        <v>13.571428571428571</v>
      </c>
      <c r="V12" s="23">
        <v>14.285714285714286</v>
      </c>
      <c r="W12" s="23">
        <v>4.7857142857142856</v>
      </c>
      <c r="X12" s="23">
        <v>19.071428571428573</v>
      </c>
      <c r="Y12" s="24">
        <v>36.428571428571431</v>
      </c>
      <c r="Z12" s="22">
        <v>1.2989608313349319</v>
      </c>
    </row>
    <row r="13" spans="1:37" ht="17.149999999999999" customHeight="1">
      <c r="A13" s="22" t="s">
        <v>40</v>
      </c>
      <c r="B13" s="27">
        <v>46037</v>
      </c>
      <c r="C13" s="20" t="s">
        <v>71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3</v>
      </c>
      <c r="K13" s="23">
        <v>8.5374387683694888</v>
      </c>
      <c r="L13" s="24">
        <v>95</v>
      </c>
      <c r="M13" s="22"/>
      <c r="N13" s="22"/>
      <c r="O13" s="22"/>
      <c r="P13" s="23">
        <v>7.4</v>
      </c>
      <c r="Q13" s="23">
        <v>0.83870967741935487</v>
      </c>
      <c r="R13" s="23">
        <v>1.2580645161290323</v>
      </c>
      <c r="S13" s="22">
        <v>21.428571428571427</v>
      </c>
      <c r="T13" s="23">
        <v>0.23571428571428571</v>
      </c>
      <c r="U13" s="23">
        <v>4.7857142857142856</v>
      </c>
      <c r="V13" s="23">
        <v>5</v>
      </c>
      <c r="W13" s="23">
        <v>0.7857142857142857</v>
      </c>
      <c r="X13" s="23">
        <v>5.7857142857142856</v>
      </c>
      <c r="Y13" s="24">
        <v>23.571428571428573</v>
      </c>
      <c r="Z13" s="22">
        <v>0.74940047961630663</v>
      </c>
    </row>
    <row r="14" spans="1:37" ht="17.149999999999999" customHeight="1">
      <c r="A14" s="22" t="s">
        <v>40</v>
      </c>
      <c r="B14" s="27">
        <v>46037</v>
      </c>
      <c r="C14" s="20" t="s">
        <v>71</v>
      </c>
      <c r="D14" s="28">
        <v>0.46180555555555558</v>
      </c>
      <c r="E14" s="28"/>
      <c r="F14" s="20"/>
      <c r="G14" s="20"/>
      <c r="H14" s="20"/>
      <c r="I14" s="22">
        <v>10.5</v>
      </c>
      <c r="J14" s="22">
        <v>2.9</v>
      </c>
      <c r="K14" s="23">
        <v>8.4674597620713783</v>
      </c>
      <c r="L14" s="24">
        <v>94</v>
      </c>
      <c r="M14" s="22"/>
      <c r="N14" s="22"/>
      <c r="O14" s="22"/>
      <c r="P14" s="23">
        <v>7.4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7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7.149999999999999" customHeight="1">
      <c r="A16" s="22" t="s">
        <v>40</v>
      </c>
      <c r="B16" s="27">
        <v>46098</v>
      </c>
      <c r="C16" s="20" t="s">
        <v>135</v>
      </c>
      <c r="D16" s="28">
        <v>0.4375</v>
      </c>
      <c r="E16" s="28"/>
      <c r="F16" s="24" t="s">
        <v>64</v>
      </c>
      <c r="G16" s="24">
        <v>13.5</v>
      </c>
      <c r="H16" s="24">
        <v>2</v>
      </c>
      <c r="I16" s="22">
        <v>0.5</v>
      </c>
      <c r="J16" s="22">
        <v>3.4</v>
      </c>
      <c r="K16" s="23">
        <v>9.307207837648706</v>
      </c>
      <c r="L16" s="24">
        <v>100</v>
      </c>
      <c r="M16" s="22">
        <v>5.8</v>
      </c>
      <c r="N16" s="22">
        <v>0</v>
      </c>
      <c r="O16" s="22">
        <v>10.5</v>
      </c>
      <c r="P16" s="23">
        <v>5.6</v>
      </c>
      <c r="Q16" s="23">
        <v>0.5161290322580645</v>
      </c>
      <c r="R16" s="23">
        <v>1.1419354838709677</v>
      </c>
      <c r="S16" s="22">
        <v>1.0714285714285714</v>
      </c>
      <c r="T16" s="23">
        <v>0.33571428571428574</v>
      </c>
      <c r="U16" s="23">
        <v>11.428571428571429</v>
      </c>
      <c r="V16" s="23">
        <v>11.428571428571429</v>
      </c>
      <c r="W16" s="23">
        <v>1.0714285714285714</v>
      </c>
      <c r="X16" s="23">
        <v>12.5</v>
      </c>
      <c r="Y16" s="24">
        <v>35.714285714285715</v>
      </c>
      <c r="Z16" s="22">
        <v>2.4980015987210233</v>
      </c>
    </row>
    <row r="17" spans="1:37" ht="17.149999999999999" customHeight="1">
      <c r="A17" s="22" t="s">
        <v>40</v>
      </c>
      <c r="B17" s="27">
        <v>46098</v>
      </c>
      <c r="C17" s="20" t="s">
        <v>135</v>
      </c>
      <c r="D17" s="28">
        <v>0.4375</v>
      </c>
      <c r="E17" s="28"/>
      <c r="F17" s="20"/>
      <c r="G17" s="20"/>
      <c r="H17" s="20"/>
      <c r="I17" s="22">
        <v>5</v>
      </c>
      <c r="J17" s="22">
        <v>2.4</v>
      </c>
      <c r="K17" s="23">
        <v>9.3771868439468165</v>
      </c>
      <c r="L17" s="24">
        <v>101</v>
      </c>
      <c r="M17" s="22"/>
      <c r="N17" s="22"/>
      <c r="O17" s="22"/>
      <c r="P17" s="23">
        <v>6.7</v>
      </c>
      <c r="Q17" s="23">
        <v>0.38709677419354838</v>
      </c>
      <c r="R17" s="23">
        <v>0.99032258064516132</v>
      </c>
      <c r="S17" s="22">
        <v>19.285714285714285</v>
      </c>
      <c r="T17" s="23">
        <v>5.7142857142857148E-2</v>
      </c>
      <c r="U17" s="23">
        <v>1.6428571428571428</v>
      </c>
      <c r="V17" s="23">
        <v>1.7142857142857142</v>
      </c>
      <c r="W17" s="23">
        <v>0.35714285714285715</v>
      </c>
      <c r="X17" s="23">
        <v>2.0714285714285712</v>
      </c>
      <c r="Y17" s="24">
        <v>22.142857142857142</v>
      </c>
      <c r="Z17" s="22">
        <v>5.5455635491606703</v>
      </c>
    </row>
    <row r="18" spans="1:37" ht="17.149999999999999" customHeight="1">
      <c r="A18" s="22" t="s">
        <v>40</v>
      </c>
      <c r="B18" s="27">
        <v>46098</v>
      </c>
      <c r="C18" s="20" t="s">
        <v>135</v>
      </c>
      <c r="D18" s="28">
        <v>0.4375</v>
      </c>
      <c r="E18" s="28"/>
      <c r="F18" s="20"/>
      <c r="G18" s="20"/>
      <c r="H18" s="20"/>
      <c r="I18" s="22">
        <v>10.5</v>
      </c>
      <c r="J18" s="22">
        <v>2.1</v>
      </c>
      <c r="K18" s="23">
        <v>9.3771868439468165</v>
      </c>
      <c r="L18" s="24">
        <v>101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7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7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7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7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7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7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7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7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65</v>
      </c>
    </row>
    <row r="27" spans="1:37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23"/>
      <c r="X28" s="23"/>
      <c r="Y28" s="24"/>
      <c r="Z28" s="22"/>
    </row>
    <row r="29" spans="1:37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7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5">
      <c r="AB56" s="26" t="s">
        <v>31</v>
      </c>
      <c r="AK56" s="26" t="s">
        <v>32</v>
      </c>
    </row>
    <row r="87" spans="28:28" ht="15.5">
      <c r="AB87" s="26" t="s">
        <v>66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2" zoomScale="70" zoomScaleNormal="70" workbookViewId="0">
      <selection activeCell="P34" sqref="P34"/>
    </sheetView>
  </sheetViews>
  <sheetFormatPr defaultColWidth="11.3984375" defaultRowHeight="11.5"/>
  <cols>
    <col min="3" max="3" width="27" customWidth="1"/>
    <col min="5" max="5" width="8.296875" customWidth="1"/>
    <col min="6" max="6" width="9.296875" customWidth="1"/>
    <col min="7" max="7" width="8.3984375" customWidth="1"/>
    <col min="8" max="8" width="7.8984375" customWidth="1"/>
    <col min="10" max="10" width="10.8984375" customWidth="1"/>
    <col min="12" max="13" width="10.09765625" customWidth="1"/>
    <col min="14" max="14" width="13" customWidth="1"/>
    <col min="15" max="15" width="17.3984375" customWidth="1"/>
    <col min="16" max="16" width="9.296875" customWidth="1"/>
    <col min="17" max="17" width="8.3984375" customWidth="1"/>
    <col min="18" max="18" width="9" customWidth="1"/>
    <col min="19" max="19" width="9.69921875" customWidth="1"/>
    <col min="20" max="20" width="9.3984375" customWidth="1"/>
    <col min="21" max="21" width="9" customWidth="1"/>
    <col min="22" max="22" width="9.3984375" customWidth="1"/>
    <col min="23" max="23" width="9.69921875" customWidth="1"/>
    <col min="24" max="24" width="8" customWidth="1"/>
    <col min="25" max="25" width="9" customWidth="1"/>
    <col min="26" max="26" width="9.09765625" customWidth="1"/>
  </cols>
  <sheetData>
    <row r="1" spans="1:36" s="12" customFormat="1" ht="17.149999999999999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49999999999999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49999999999999" customHeight="1">
      <c r="A3" s="29" t="s">
        <v>1</v>
      </c>
      <c r="B3" s="29"/>
      <c r="C3" s="29" t="s">
        <v>62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49999999999999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49999999999999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49999999999999" customHeight="1">
      <c r="A6" s="29" t="s">
        <v>61</v>
      </c>
      <c r="B6" s="29"/>
      <c r="C6" s="68">
        <v>32403447</v>
      </c>
    </row>
    <row r="7" spans="1:36" ht="17.149999999999999" customHeight="1"/>
    <row r="8" spans="1:36" ht="17.149999999999999" customHeight="1"/>
    <row r="9" spans="1:36" ht="17.149999999999999" customHeight="1"/>
    <row r="10" spans="1:36" ht="17.149999999999999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69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49999999999999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49999999999999" customHeight="1">
      <c r="A12" s="22" t="s">
        <v>42</v>
      </c>
      <c r="B12" s="27">
        <v>46037</v>
      </c>
      <c r="C12" s="20" t="s">
        <v>71</v>
      </c>
      <c r="D12" s="28">
        <v>0.41319444444444442</v>
      </c>
      <c r="E12" s="28"/>
      <c r="F12" s="24" t="s">
        <v>64</v>
      </c>
      <c r="G12" s="24">
        <v>22.5</v>
      </c>
      <c r="H12" s="24">
        <v>2</v>
      </c>
      <c r="I12" s="22">
        <v>0.5</v>
      </c>
      <c r="J12" s="22">
        <v>1.6</v>
      </c>
      <c r="K12" s="23">
        <v>8.8873337998600412</v>
      </c>
      <c r="L12" s="24">
        <v>95</v>
      </c>
      <c r="M12" s="22">
        <v>9.5</v>
      </c>
      <c r="N12" s="22"/>
      <c r="O12" s="22">
        <v>9.6999999999999993</v>
      </c>
      <c r="P12" s="23">
        <v>6.9</v>
      </c>
      <c r="Q12" s="23">
        <v>0.67741935483870963</v>
      </c>
      <c r="R12" s="23">
        <v>0.93548387096774188</v>
      </c>
      <c r="S12" s="22">
        <v>22.142857142857142</v>
      </c>
      <c r="T12" s="23">
        <v>0.22857142857142859</v>
      </c>
      <c r="U12" s="23">
        <v>3.9285714285714284</v>
      </c>
      <c r="V12" s="23">
        <v>4.1428571428571432</v>
      </c>
      <c r="W12" s="23">
        <v>0.42857142857142855</v>
      </c>
      <c r="X12" s="23">
        <v>4.5714285714285721</v>
      </c>
      <c r="Y12" s="24">
        <v>22.142857142857142</v>
      </c>
      <c r="Z12" s="22">
        <v>0.5995203836930455</v>
      </c>
    </row>
    <row r="13" spans="1:36" ht="17.149999999999999" customHeight="1">
      <c r="A13" s="22" t="s">
        <v>42</v>
      </c>
      <c r="B13" s="27">
        <v>46037</v>
      </c>
      <c r="C13" s="20" t="s">
        <v>71</v>
      </c>
      <c r="D13" s="28">
        <v>0.41319444444444442</v>
      </c>
      <c r="E13" s="28"/>
      <c r="F13" s="20"/>
      <c r="G13" s="20"/>
      <c r="H13" s="20"/>
      <c r="I13" s="22">
        <v>5</v>
      </c>
      <c r="J13" s="22">
        <v>1.8</v>
      </c>
      <c r="K13" s="23">
        <v>8.8173547935619307</v>
      </c>
      <c r="L13" s="24">
        <v>94</v>
      </c>
      <c r="M13" s="22"/>
      <c r="N13" s="22"/>
      <c r="O13" s="22"/>
      <c r="P13" s="23">
        <v>7</v>
      </c>
      <c r="Q13" s="23">
        <v>0.67741935483870963</v>
      </c>
      <c r="R13" s="23">
        <v>0.967741935483871</v>
      </c>
      <c r="S13" s="22">
        <v>21.428571428571427</v>
      </c>
      <c r="T13" s="23">
        <v>0.21428571428571427</v>
      </c>
      <c r="U13" s="23">
        <v>3.6428571428571428</v>
      </c>
      <c r="V13" s="23">
        <v>3.8571428571428572</v>
      </c>
      <c r="W13" s="23">
        <v>0.35714285714285715</v>
      </c>
      <c r="X13" s="23">
        <v>4.2142857142857144</v>
      </c>
      <c r="Y13" s="24">
        <v>21.428571428571427</v>
      </c>
      <c r="Z13" s="22">
        <v>0.54956035171862505</v>
      </c>
    </row>
    <row r="14" spans="1:36" ht="17.149999999999999" customHeight="1">
      <c r="A14" s="22" t="s">
        <v>42</v>
      </c>
      <c r="B14" s="27">
        <v>46037</v>
      </c>
      <c r="C14" s="20" t="s">
        <v>71</v>
      </c>
      <c r="D14" s="28">
        <v>0.41319444444444442</v>
      </c>
      <c r="E14" s="28"/>
      <c r="F14" s="20"/>
      <c r="G14" s="20"/>
      <c r="H14" s="20"/>
      <c r="I14" s="22">
        <v>10</v>
      </c>
      <c r="J14" s="22">
        <v>1.9</v>
      </c>
      <c r="K14" s="23">
        <v>8.7473757872638203</v>
      </c>
      <c r="L14" s="24">
        <v>94</v>
      </c>
      <c r="M14" s="22"/>
      <c r="N14" s="22"/>
      <c r="O14" s="22"/>
      <c r="P14" s="23">
        <v>7.1</v>
      </c>
      <c r="Q14" s="23"/>
      <c r="R14" s="23"/>
      <c r="S14" s="22"/>
      <c r="T14" s="23"/>
      <c r="U14" s="23"/>
      <c r="V14" s="23"/>
      <c r="W14" s="23"/>
      <c r="X14" s="23"/>
      <c r="Y14" s="24"/>
      <c r="Z14" s="22"/>
    </row>
    <row r="15" spans="1:36" ht="17.149999999999999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6" ht="17.149999999999999" customHeight="1">
      <c r="A16" s="22" t="s">
        <v>42</v>
      </c>
      <c r="B16" s="27">
        <v>46098</v>
      </c>
      <c r="C16" s="20" t="s">
        <v>135</v>
      </c>
      <c r="D16" s="28">
        <v>0.3923611111111111</v>
      </c>
      <c r="E16" s="28"/>
      <c r="F16" s="24" t="s">
        <v>64</v>
      </c>
      <c r="G16" s="24">
        <v>18</v>
      </c>
      <c r="H16" s="24">
        <v>1</v>
      </c>
      <c r="I16" s="22">
        <v>0.5</v>
      </c>
      <c r="J16" s="22">
        <v>3.4</v>
      </c>
      <c r="K16" s="23">
        <v>9.7970608817354794</v>
      </c>
      <c r="L16" s="24">
        <v>108</v>
      </c>
      <c r="M16" s="22">
        <v>5</v>
      </c>
      <c r="N16" s="22">
        <v>0</v>
      </c>
      <c r="O16" s="22">
        <v>9.6999999999999993</v>
      </c>
      <c r="P16" s="23">
        <v>6.4</v>
      </c>
      <c r="Q16" s="23" t="s">
        <v>139</v>
      </c>
      <c r="R16" s="23">
        <v>0.73870967741935478</v>
      </c>
      <c r="S16" s="22">
        <v>20</v>
      </c>
      <c r="T16" s="23" t="s">
        <v>134</v>
      </c>
      <c r="U16" s="23" t="s">
        <v>133</v>
      </c>
      <c r="V16" s="23">
        <v>0.25714285714285717</v>
      </c>
      <c r="W16" s="23">
        <v>0.2857142857142857</v>
      </c>
      <c r="X16" s="23">
        <v>0.54285714285714293</v>
      </c>
      <c r="Y16" s="24">
        <v>24.285714285714285</v>
      </c>
      <c r="Z16" s="22">
        <v>7.6438848920863309</v>
      </c>
    </row>
    <row r="17" spans="1:36" ht="17.149999999999999" customHeight="1">
      <c r="A17" s="22" t="s">
        <v>42</v>
      </c>
      <c r="B17" s="27">
        <v>46098</v>
      </c>
      <c r="C17" s="20" t="s">
        <v>135</v>
      </c>
      <c r="D17" s="28">
        <v>0.3923611111111111</v>
      </c>
      <c r="E17" s="28"/>
      <c r="F17" s="20"/>
      <c r="G17" s="20"/>
      <c r="H17" s="20"/>
      <c r="I17" s="22">
        <v>5</v>
      </c>
      <c r="J17" s="22">
        <v>3</v>
      </c>
      <c r="K17" s="23">
        <v>9.5171448565430357</v>
      </c>
      <c r="L17" s="24">
        <v>104</v>
      </c>
      <c r="M17" s="22"/>
      <c r="N17" s="22"/>
      <c r="O17" s="22"/>
      <c r="P17" s="23">
        <v>6.7</v>
      </c>
      <c r="Q17" s="23">
        <v>0.24193548387096775</v>
      </c>
      <c r="R17" s="23">
        <v>0.82903225806451608</v>
      </c>
      <c r="S17" s="22">
        <v>17.142857142857142</v>
      </c>
      <c r="T17" s="23" t="s">
        <v>134</v>
      </c>
      <c r="U17" s="23" t="s">
        <v>133</v>
      </c>
      <c r="V17" s="23" t="s">
        <v>134</v>
      </c>
      <c r="W17" s="23">
        <v>0.2857142857142857</v>
      </c>
      <c r="X17" s="23">
        <v>0.3571428571428571</v>
      </c>
      <c r="Y17" s="24">
        <v>20</v>
      </c>
      <c r="Z17" s="22">
        <v>4.696243005595524</v>
      </c>
    </row>
    <row r="18" spans="1:36" ht="17.149999999999999" customHeight="1">
      <c r="A18" s="22" t="s">
        <v>42</v>
      </c>
      <c r="B18" s="27">
        <v>46098</v>
      </c>
      <c r="C18" s="20" t="s">
        <v>135</v>
      </c>
      <c r="D18" s="28">
        <v>0.3923611111111111</v>
      </c>
      <c r="E18" s="28"/>
      <c r="F18" s="20"/>
      <c r="G18" s="20"/>
      <c r="H18" s="20"/>
      <c r="I18" s="22">
        <v>10</v>
      </c>
      <c r="J18" s="22">
        <v>2.7</v>
      </c>
      <c r="K18" s="23">
        <v>9.0272918124562622</v>
      </c>
      <c r="L18" s="24">
        <v>98</v>
      </c>
      <c r="M18" s="22"/>
      <c r="N18" s="22"/>
      <c r="O18" s="22"/>
      <c r="P18" s="23">
        <v>6.8</v>
      </c>
      <c r="Q18" s="23"/>
      <c r="R18" s="23"/>
      <c r="S18" s="22"/>
      <c r="T18" s="23"/>
      <c r="U18" s="23"/>
      <c r="V18" s="23"/>
      <c r="W18" s="23"/>
      <c r="X18" s="23"/>
      <c r="Y18" s="24"/>
      <c r="Z18" s="22"/>
    </row>
    <row r="19" spans="1:36" ht="17.149999999999999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2"/>
      <c r="T19" s="23"/>
      <c r="U19" s="23"/>
      <c r="V19" s="23"/>
      <c r="W19" s="23"/>
      <c r="X19" s="23"/>
      <c r="Y19" s="24"/>
      <c r="Z19" s="22"/>
    </row>
    <row r="20" spans="1:36" ht="17.149999999999999" customHeight="1">
      <c r="A20" s="22"/>
      <c r="B20" s="27"/>
      <c r="C20" s="20"/>
      <c r="D20" s="64"/>
      <c r="E20" s="64"/>
      <c r="F20" s="24"/>
      <c r="G20" s="24"/>
      <c r="H20" s="24"/>
      <c r="I20" s="22"/>
      <c r="J20" s="22"/>
      <c r="K20" s="23"/>
      <c r="L20" s="24"/>
      <c r="M20" s="22"/>
      <c r="N20" s="22"/>
      <c r="O20" s="22"/>
      <c r="P20" s="23"/>
      <c r="Q20" s="23"/>
      <c r="R20" s="23"/>
      <c r="S20" s="22"/>
      <c r="T20" s="23"/>
      <c r="U20" s="23"/>
      <c r="V20" s="23"/>
      <c r="W20" s="23"/>
      <c r="X20" s="23"/>
      <c r="Y20" s="24"/>
      <c r="Z20" s="22"/>
    </row>
    <row r="21" spans="1:36" ht="17.149999999999999" customHeight="1">
      <c r="A21" s="22"/>
      <c r="B21" s="27"/>
      <c r="C21" s="20"/>
      <c r="D21" s="64"/>
      <c r="E21" s="64"/>
      <c r="F21" s="20"/>
      <c r="G21" s="20"/>
      <c r="H21" s="20"/>
      <c r="I21" s="22"/>
      <c r="J21" s="22"/>
      <c r="K21" s="23"/>
      <c r="L21" s="24"/>
      <c r="M21" s="22"/>
      <c r="N21" s="22"/>
      <c r="O21" s="22"/>
      <c r="P21" s="23"/>
      <c r="Q21" s="23"/>
      <c r="R21" s="23"/>
      <c r="S21" s="22"/>
      <c r="T21" s="23"/>
      <c r="U21" s="23"/>
      <c r="V21" s="23"/>
      <c r="W21" s="23"/>
      <c r="X21" s="23"/>
      <c r="Y21" s="24"/>
      <c r="Z21" s="22"/>
    </row>
    <row r="22" spans="1:36" ht="17.149999999999999" customHeight="1">
      <c r="A22" s="22"/>
      <c r="B22" s="27"/>
      <c r="C22" s="20"/>
      <c r="D22" s="64"/>
      <c r="E22" s="64"/>
      <c r="F22" s="20"/>
      <c r="G22" s="20"/>
      <c r="H22" s="20"/>
      <c r="I22" s="22"/>
      <c r="J22" s="22"/>
      <c r="K22" s="23"/>
      <c r="L22" s="24"/>
      <c r="M22" s="22"/>
      <c r="N22" s="22"/>
      <c r="O22" s="22"/>
      <c r="P22" s="23"/>
      <c r="Q22" s="23"/>
      <c r="R22" s="23"/>
      <c r="S22" s="22"/>
      <c r="T22" s="23"/>
      <c r="U22" s="23"/>
      <c r="V22" s="23"/>
      <c r="W22" s="23"/>
      <c r="X22" s="23"/>
      <c r="Y22" s="23"/>
      <c r="Z22" s="22"/>
    </row>
    <row r="23" spans="1:36" ht="17.149999999999999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2"/>
      <c r="T23" s="23"/>
      <c r="U23" s="23"/>
      <c r="V23" s="23"/>
      <c r="W23" s="23"/>
      <c r="X23" s="23"/>
      <c r="Y23" s="23"/>
      <c r="Z23" s="22"/>
    </row>
    <row r="24" spans="1:36" ht="17.149999999999999" customHeight="1">
      <c r="A24" s="22"/>
      <c r="B24" s="27"/>
      <c r="C24" s="20"/>
      <c r="D24" s="64"/>
      <c r="E24" s="64"/>
      <c r="F24" s="24"/>
      <c r="G24" s="24"/>
      <c r="H24" s="24"/>
      <c r="I24" s="22"/>
      <c r="J24" s="22"/>
      <c r="K24" s="23"/>
      <c r="L24" s="24"/>
      <c r="M24" s="22"/>
      <c r="N24" s="22"/>
      <c r="O24" s="22"/>
      <c r="P24" s="23"/>
      <c r="Q24" s="23"/>
      <c r="R24" s="23"/>
      <c r="S24" s="22"/>
      <c r="T24" s="23"/>
      <c r="U24" s="23"/>
      <c r="V24" s="23"/>
      <c r="W24" s="23"/>
      <c r="X24" s="23"/>
      <c r="Y24" s="24"/>
      <c r="Z24" s="22"/>
    </row>
    <row r="25" spans="1:36" ht="17.149999999999999" customHeight="1">
      <c r="A25" s="22"/>
      <c r="B25" s="27"/>
      <c r="C25" s="20"/>
      <c r="D25" s="64"/>
      <c r="E25" s="64"/>
      <c r="F25" s="20"/>
      <c r="G25" s="20"/>
      <c r="H25" s="20"/>
      <c r="I25" s="22"/>
      <c r="J25" s="22"/>
      <c r="K25" s="23"/>
      <c r="L25" s="24"/>
      <c r="M25" s="22"/>
      <c r="N25" s="22"/>
      <c r="O25" s="22"/>
      <c r="P25" s="23"/>
      <c r="Q25" s="23"/>
      <c r="R25" s="23"/>
      <c r="S25" s="22"/>
      <c r="T25" s="23"/>
      <c r="U25" s="23"/>
      <c r="V25" s="23"/>
      <c r="W25" s="23"/>
      <c r="X25" s="23"/>
      <c r="Y25" s="24"/>
      <c r="Z25" s="22"/>
    </row>
    <row r="26" spans="1:36" ht="17.149999999999999" customHeight="1">
      <c r="A26" s="22"/>
      <c r="B26" s="27"/>
      <c r="C26" s="20"/>
      <c r="D26" s="64"/>
      <c r="E26" s="64"/>
      <c r="F26" s="20"/>
      <c r="G26" s="20"/>
      <c r="H26" s="20"/>
      <c r="I26" s="22"/>
      <c r="J26" s="22"/>
      <c r="K26" s="23"/>
      <c r="L26" s="24"/>
      <c r="M26" s="22"/>
      <c r="N26" s="22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65</v>
      </c>
    </row>
    <row r="27" spans="1:36" ht="17.149999999999999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2"/>
      <c r="T28" s="23"/>
      <c r="U28" s="23"/>
      <c r="V28" s="23"/>
      <c r="W28" s="71"/>
      <c r="X28" s="23"/>
      <c r="Y28" s="24"/>
      <c r="Z28" s="22"/>
    </row>
    <row r="29" spans="1:36" ht="12.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2"/>
      <c r="T29" s="23"/>
      <c r="U29" s="23"/>
      <c r="V29" s="23"/>
      <c r="W29" s="23"/>
      <c r="X29" s="23"/>
      <c r="Y29" s="24"/>
      <c r="Z29" s="22"/>
    </row>
    <row r="30" spans="1:36" ht="12.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5">
      <c r="AB57" s="26" t="s">
        <v>31</v>
      </c>
      <c r="AK57" s="26" t="s">
        <v>32</v>
      </c>
    </row>
    <row r="88" spans="28:28" ht="15.5">
      <c r="AB88" s="26" t="s">
        <v>66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fd33ad30-d7c7-4370-945d-8fb76820aae8">
      <Terms xmlns="http://schemas.microsoft.com/office/infopath/2007/PartnerControls"/>
    </b20adbee33c84350ab297149ab7609e1>
    <o7ddbb95048e4674b1961839f647280e xmlns="fd33ad30-d7c7-4370-945d-8fb76820aae8">
      <Terms xmlns="http://schemas.microsoft.com/office/infopath/2007/PartnerControls"/>
    </o7ddbb95048e4674b1961839f647280e>
    <da20537ee97d477b961033ada76c4a82 xmlns="fd33ad30-d7c7-4370-945d-8fb76820aae8">
      <Terms xmlns="http://schemas.microsoft.com/office/infopath/2007/PartnerControls"/>
    </da20537ee97d477b961033ada76c4a82>
    <h8aaf2de82934a7c935dd4974f73e863 xmlns="fd33ad30-d7c7-4370-945d-8fb76820aae8">
      <Terms xmlns="http://schemas.microsoft.com/office/infopath/2007/PartnerControls"/>
    </h8aaf2de82934a7c935dd4974f73e863>
    <_dlc_DocId xmlns="fd33ad30-d7c7-4370-945d-8fb76820aae8">32404051-333718303-166</_dlc_DocId>
    <_dlc_DocIdUrl xmlns="fd33ad30-d7c7-4370-945d-8fb76820aae8">
      <Url>https://niras.sharepoint.com/sites/32404051/_layouts/15/DocIdRedir.aspx?ID=32404051-333718303-166</Url>
      <Description>32404051-333718303-166</Description>
    </_dlc_DocIdUrl>
    <g7b9186905794052991e52b9e97e249f xmlns="fd33ad30-d7c7-4370-945d-8fb76820aae8">
      <Terms xmlns="http://schemas.microsoft.com/office/infopath/2007/PartnerControls"/>
    </g7b9186905794052991e52b9e97e249f>
    <f80ac62f60fc4453ae2218348d18dabb xmlns="fd33ad30-d7c7-4370-945d-8fb76820aae8">
      <Terms xmlns="http://schemas.microsoft.com/office/infopath/2007/PartnerControls"/>
    </f80ac62f60fc4453ae2218348d18dabb>
    <lcf76f155ced4ddcb4097134ff3c332f xmlns="759e4b17-d4c5-48bc-9f07-02dd0b022788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8A5C78241D4FCF46BD5A9470D9F207CE" ma:contentTypeVersion="29" ma:contentTypeDescription="Create a new document." ma:contentTypeScope="" ma:versionID="0d554295858eea71b4c8c64ccfc80cc6">
  <xsd:schema xmlns:xsd="http://www.w3.org/2001/XMLSchema" xmlns:xs="http://www.w3.org/2001/XMLSchema" xmlns:p="http://schemas.microsoft.com/office/2006/metadata/properties" xmlns:ns2="fd33ad30-d7c7-4370-945d-8fb76820aae8" xmlns:ns3="36389baf-d775-4142-9ba9-987d54fbb0d5" xmlns:ns4="759e4b17-d4c5-48bc-9f07-02dd0b022788" targetNamespace="http://schemas.microsoft.com/office/2006/metadata/properties" ma:root="true" ma:fieldsID="b815a11bc9b68b06393aab354c72520b" ns2:_="" ns3:_="" ns4:_="">
    <xsd:import namespace="fd33ad30-d7c7-4370-945d-8fb76820aae8"/>
    <xsd:import namespace="36389baf-d775-4142-9ba9-987d54fbb0d5"/>
    <xsd:import namespace="759e4b17-d4c5-48bc-9f07-02dd0b0227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NIRASProjectID" minOccurs="0"/>
                <xsd:element ref="ns3:NIRASCreatedDate" minOccurs="0"/>
                <xsd:element ref="ns2:da20537ee97d477b961033ada76c4a82" minOccurs="0"/>
                <xsd:element ref="ns3:TaxCatchAll" minOccurs="0"/>
                <xsd:element ref="ns3:TaxCatchAllLabel" minOccurs="0"/>
                <xsd:element ref="ns3:DocumentRevisionId" minOccurs="0"/>
                <xsd:element ref="ns3:DocumentRevisionIdPublished" minOccurs="0"/>
                <xsd:element ref="ns3:NIRASRevisionDate" minOccurs="0"/>
                <xsd:element ref="ns2:b20adbee33c84350ab297149ab7609e1" minOccurs="0"/>
                <xsd:element ref="ns3:NIRASScaleTxt" minOccurs="0"/>
                <xsd:element ref="ns3:NIRASSortOrder" minOccurs="0"/>
                <xsd:element ref="ns3:Delivery" minOccurs="0"/>
                <xsd:element ref="ns3:NIRASDocumentNo" minOccurs="0"/>
                <xsd:element ref="ns3:NIRASOldModifiedBy" minOccurs="0"/>
                <xsd:element ref="ns2:o7ddbb95048e4674b1961839f647280e" minOccurs="0"/>
                <xsd:element ref="ns3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DateTaken" minOccurs="0"/>
                <xsd:element ref="ns4:lcf76f155ced4ddcb4097134ff3c332f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3ad30-d7c7-4370-945d-8fb76820aa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a20537ee97d477b961033ada76c4a82" ma:index="13" nillable="true" ma:taxonomy="true" ma:internalName="da20537ee97d477b961033ada76c4a82" ma:taxonomyFieldName="NIRASQAStatus" ma:displayName="QA Status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0" nillable="true" ma:taxonomy="true" ma:internalName="b20adbee33c84350ab297149ab7609e1" ma:taxonomyFieldName="NIRASDocumentKind" ma:displayName="Document content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ddbb95048e4674b1961839f647280e" ma:index="27" nillable="true" ma:taxonomy="true" ma:internalName="o7ddbb95048e4674b1961839f647280e" ma:taxonomyFieldName="NIRASQAGroup" ma:displayName="Country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8aaf2de82934a7c935dd4974f73e863" ma:index="30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2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4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11" nillable="true" ma:displayName="Project ID" ma:internalName="NIRASProjectID">
      <xsd:simpleType>
        <xsd:restriction base="dms:Text"/>
      </xsd:simpleType>
    </xsd:element>
    <xsd:element name="NIRASCreatedDate" ma:index="12" nillable="true" ma:displayName="First issue date" ma:format="DateOnly" ma:internalName="NIRASCreatedDate">
      <xsd:simpleType>
        <xsd:restriction base="dms:DateTime"/>
      </xsd:simpleType>
    </xsd:element>
    <xsd:element name="TaxCatchAll" ma:index="14" nillable="true" ma:displayName="Taxonomy Catch All Column" ma:hidden="true" ma:list="{f2167e00-f727-49dd-a3ad-fadf6c5132c1}" ma:internalName="TaxCatchAll" ma:showField="CatchAllData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2167e00-f727-49dd-a3ad-fadf6c5132c1}" ma:internalName="TaxCatchAllLabel" ma:readOnly="true" ma:showField="CatchAllDataLabel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RevisionId" ma:index="17" nillable="true" ma:displayName="Revision" ma:internalName="DocumentRevisionId">
      <xsd:simpleType>
        <xsd:restriction base="dms:Text"/>
      </xsd:simpleType>
    </xsd:element>
    <xsd:element name="DocumentRevisionIdPublished" ma:index="18" nillable="true" ma:displayName="Last published revision" ma:internalName="DocumentRevisionIdPublished">
      <xsd:simpleType>
        <xsd:restriction base="dms:Text"/>
      </xsd:simpleType>
    </xsd:element>
    <xsd:element name="NIRASRevisionDate" ma:index="19" nillable="true" ma:displayName="Revision date" ma:internalName="NIRASRevisionDate">
      <xsd:simpleType>
        <xsd:restriction base="dms:DateTime"/>
      </xsd:simpleType>
    </xsd:element>
    <xsd:element name="NIRASScaleTxt" ma:index="22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23" nillable="true" ma:displayName="Sort order" ma:internalName="NIRASSortOrder">
      <xsd:simpleType>
        <xsd:restriction base="dms:Number"/>
      </xsd:simpleType>
    </xsd:element>
    <xsd:element name="Delivery" ma:index="24" nillable="true" ma:displayName="Delivery" ma:list="{d9aed74d-b3c3-4750-b769-97c881a8df20}" ma:internalName="Delivery" ma:showField="NIRASDocListName" ma:web="fd33ad30-d7c7-4370-945d-8fb76820aa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25" nillable="true" ma:displayName="Old document ID" ma:description="Old document number from source system" ma:internalName="NIRASDocumentNo">
      <xsd:simpleType>
        <xsd:restriction base="dms:Text">
          <xsd:maxLength value="255"/>
        </xsd:restriction>
      </xsd:simpleType>
    </xsd:element>
    <xsd:element name="NIRASOldModifiedBy" ma:index="26" nillable="true" ma:displayName="Old modified by" ma:internalName="NIRASOldModifiedBy">
      <xsd:simpleType>
        <xsd:restriction base="dms:Text">
          <xsd:maxLength value="255"/>
        </xsd:restriction>
      </xsd:simpleType>
    </xsd:element>
    <xsd:element name="NIRASOnFrontPage" ma:index="29" nillable="true" ma:displayName="On front page" ma:default="0" ma:internalName="NIRAS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e4b17-d4c5-48bc-9f07-02dd0b022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41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4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4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B8B2BD-4F7B-4031-93AE-6C5EADEFED2D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9f86a4df-3691-49fe-90b3-b774fac8b76a"/>
    <ds:schemaRef ds:uri="a077221d-a6d0-43ca-9554-fae36a663f54"/>
    <ds:schemaRef ds:uri="3eb95c88-f788-42e9-ba00-e113feafc495"/>
    <ds:schemaRef ds:uri="d3799704-b439-4ff8-89d1-4e0fb9ea2526"/>
    <ds:schemaRef ds:uri="fd33ad30-d7c7-4370-945d-8fb76820aae8"/>
    <ds:schemaRef ds:uri="759e4b17-d4c5-48bc-9f07-02dd0b022788"/>
  </ds:schemaRefs>
</ds:datastoreItem>
</file>

<file path=customXml/itemProps2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E05DC61-BBAB-4D5B-BF35-ADE612CCF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33ad30-d7c7-4370-945d-8fb76820aae8"/>
    <ds:schemaRef ds:uri="36389baf-d775-4142-9ba9-987d54fbb0d5"/>
    <ds:schemaRef ds:uri="759e4b17-d4c5-48bc-9f07-02dd0b022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Växtplankton</vt:lpstr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2026-04-27T05:41:50Z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0x010100DCD90FCC66DA8F4C882C689D6817D41B008A5C78241D4FCF46BD5A9470D9F207CE</vt:lpwstr>
  </property>
  <property fmtid="{D5CDD505-2E9C-101B-9397-08002B2CF9AE}" pid="4" name="_dlc_DocIdItemGuid">
    <vt:lpwstr>c9b6dc50-5fd0-4963-b2a5-25f047afbb8d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